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vanniekerk/Documents/Human Rights First/Database/2. Spreadsheets/US/"/>
    </mc:Choice>
  </mc:AlternateContent>
  <xr:revisionPtr revIDLastSave="0" documentId="13_ncr:1_{50C69F04-45B4-D641-B54F-A79F78182A89}" xr6:coauthVersionLast="36" xr6:coauthVersionMax="36" xr10:uidLastSave="{00000000-0000-0000-0000-000000000000}"/>
  <bookViews>
    <workbookView xWindow="0" yWindow="500" windowWidth="28800" windowHeight="17500" tabRatio="500" xr2:uid="{00000000-000D-0000-FFFF-FFFF00000000}"/>
  </bookViews>
  <sheets>
    <sheet name="USG GMA Designations" sheetId="1" r:id="rId1"/>
    <sheet name="Numerical Breakdowns" sheetId="4" r:id="rId2"/>
    <sheet name="Sheet Lists" sheetId="2" r:id="rId3"/>
  </sheets>
  <definedNames>
    <definedName name="_xlnm.Print_Area" localSheetId="0">'USG GMA Designations'!$A$1:$K$85</definedName>
  </definedNames>
  <calcPr calcId="181029" calcMode="manual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C43" i="4"/>
  <c r="C30" i="4" l="1"/>
  <c r="F8" i="4" l="1"/>
  <c r="C38" i="4" l="1"/>
</calcChain>
</file>

<file path=xl/sharedStrings.xml><?xml version="1.0" encoding="utf-8"?>
<sst xmlns="http://schemas.openxmlformats.org/spreadsheetml/2006/main" count="2302" uniqueCount="514">
  <si>
    <t>Number</t>
  </si>
  <si>
    <t>Designation Date</t>
  </si>
  <si>
    <t>Active?</t>
  </si>
  <si>
    <t>Type</t>
  </si>
  <si>
    <t>Crime</t>
  </si>
  <si>
    <t>Country</t>
  </si>
  <si>
    <t>Name</t>
  </si>
  <si>
    <t>Primary?</t>
  </si>
  <si>
    <t>Derivative</t>
  </si>
  <si>
    <t>Source</t>
  </si>
  <si>
    <t>Yes</t>
  </si>
  <si>
    <t>Individual</t>
  </si>
  <si>
    <t>HR Abuse</t>
  </si>
  <si>
    <t>Guatemala</t>
  </si>
  <si>
    <t xml:space="preserve">Julio Antonio (Juarez) Ramirez </t>
  </si>
  <si>
    <t>Congressman</t>
  </si>
  <si>
    <t>N/A</t>
  </si>
  <si>
    <t>Corruption</t>
  </si>
  <si>
    <t>Uzbekistan</t>
  </si>
  <si>
    <t>Gulnara Karimova</t>
  </si>
  <si>
    <t>Daughter of former leader Karimov</t>
  </si>
  <si>
    <t>China</t>
  </si>
  <si>
    <t>Gao Yan</t>
  </si>
  <si>
    <t xml:space="preserve">Former Chaoyang Branch Director, Beijing Public Security Bureau </t>
  </si>
  <si>
    <t>Myanmar (Burma)</t>
  </si>
  <si>
    <t xml:space="preserve">Maung Maung Soe </t>
  </si>
  <si>
    <t>Former Chief, Army Western Command</t>
  </si>
  <si>
    <t>Ukraine</t>
  </si>
  <si>
    <t xml:space="preserve">Sergey Kusiuk </t>
  </si>
  <si>
    <t xml:space="preserve">Former Commander, Berkut </t>
  </si>
  <si>
    <t>Angel (Rondon) Rijo</t>
  </si>
  <si>
    <t>Odebrecht lobbiest</t>
  </si>
  <si>
    <t>Nicaragua</t>
  </si>
  <si>
    <t>Roberto Jose (Rivas) Reyes</t>
  </si>
  <si>
    <t xml:space="preserve">President, Supreme Electoral Council </t>
  </si>
  <si>
    <t>Russia</t>
  </si>
  <si>
    <t>Artem Chayka</t>
  </si>
  <si>
    <t>Son of Prosecutor General</t>
  </si>
  <si>
    <t>Pakistan</t>
  </si>
  <si>
    <t>Mukhtar Hamid Shah</t>
  </si>
  <si>
    <t>Surgeon; organ trafficker</t>
  </si>
  <si>
    <t>South Sudan [Sudan]</t>
  </si>
  <si>
    <t xml:space="preserve">Benjamin (Bol Mel) </t>
  </si>
  <si>
    <t xml:space="preserve">President, ABMC Thai-South Sudan Construction Company </t>
  </si>
  <si>
    <t>Bol Mel</t>
  </si>
  <si>
    <t>Entity</t>
  </si>
  <si>
    <t>South Sudan</t>
  </si>
  <si>
    <t xml:space="preserve">ABMC Thai-South Sudan Construction Company </t>
  </si>
  <si>
    <t>Bol Mel Derivative</t>
  </si>
  <si>
    <t>No</t>
  </si>
  <si>
    <t xml:space="preserve">Home and Away LTD </t>
  </si>
  <si>
    <t>Dan Gertler</t>
  </si>
  <si>
    <t xml:space="preserve">Executive, oil and mining  </t>
  </si>
  <si>
    <t>Gertler</t>
  </si>
  <si>
    <t>DRC</t>
  </si>
  <si>
    <t>Pieter Albert Deboutte</t>
  </si>
  <si>
    <t>Director, Moku Goldmines AG</t>
  </si>
  <si>
    <t>Fleurette Properties Limited</t>
  </si>
  <si>
    <t>Gertler Derivative</t>
  </si>
  <si>
    <t>Fleurette Holdings Netherlands B.V.</t>
  </si>
  <si>
    <t>Gertler Family Foundation</t>
  </si>
  <si>
    <t>Oil of DR Congo SPRL</t>
  </si>
  <si>
    <t>Jarvis Congo SARL</t>
  </si>
  <si>
    <t>International Diamond Industries</t>
  </si>
  <si>
    <t>D.G.D. Investments Ltd.</t>
  </si>
  <si>
    <t>D.G.I. Israel Ltd</t>
  </si>
  <si>
    <t>Proglan Capital Ltd</t>
  </si>
  <si>
    <t>Emaxon Finance International Inc.</t>
  </si>
  <si>
    <t>Africa Horizons Investment Limited</t>
  </si>
  <si>
    <t>Caprikat Limited</t>
  </si>
  <si>
    <t>Foxwhelp Limited</t>
  </si>
  <si>
    <t>Caprikat and Foxwhelp SARL</t>
  </si>
  <si>
    <t>Lora Enterprises Limited</t>
  </si>
  <si>
    <t>Zuppa Holdings Limited</t>
  </si>
  <si>
    <t>Orama Properties Ltd</t>
  </si>
  <si>
    <t>DGI Mining Ltd</t>
  </si>
  <si>
    <t>Rozaro Development Limited</t>
  </si>
  <si>
    <t>Both</t>
  </si>
  <si>
    <t>Gambia</t>
  </si>
  <si>
    <t>Yahya Jammeh</t>
  </si>
  <si>
    <t>Former President</t>
  </si>
  <si>
    <t>Jammeh</t>
  </si>
  <si>
    <t xml:space="preserve">Yankuba Badjie </t>
  </si>
  <si>
    <t>Director General, National Intelligence Agency</t>
  </si>
  <si>
    <t>Africada Airways</t>
  </si>
  <si>
    <t>Jammeh Derivative</t>
  </si>
  <si>
    <t>Kanilai Group International</t>
  </si>
  <si>
    <t>Kanilai Worni Family Farms Ltd</t>
  </si>
  <si>
    <t>Royal Africa Capital Holding Ltd</t>
  </si>
  <si>
    <t>Africada Financial Service &amp; Bureau de Change Ltd</t>
  </si>
  <si>
    <t>Africada Micro-Finance Ltd</t>
  </si>
  <si>
    <t>Africada Insurance Company</t>
  </si>
  <si>
    <t>Kora Media Corporation Ltd</t>
  </si>
  <si>
    <t>Atlantic Pelican Company Ltd</t>
  </si>
  <si>
    <t>Palm Grove Africa Dev’t Corp. Ltd</t>
  </si>
  <si>
    <t>Patriot Insurance Brokers Co. Ltd</t>
  </si>
  <si>
    <t>Royal Africa Securities Brokerage Co Ltd</t>
  </si>
  <si>
    <t>Serbia</t>
  </si>
  <si>
    <t xml:space="preserve">Slobodan Tesic </t>
  </si>
  <si>
    <t>International Arms Dealer</t>
  </si>
  <si>
    <t>Tesic</t>
  </si>
  <si>
    <t xml:space="preserve">Partizan Tech </t>
  </si>
  <si>
    <t>Tesic Derivative</t>
  </si>
  <si>
    <t xml:space="preserve">Charso Limited </t>
  </si>
  <si>
    <t xml:space="preserve">Grawit Limited </t>
  </si>
  <si>
    <t>Yes; updated 12/9/19</t>
  </si>
  <si>
    <t xml:space="preserve">Tehnoglobal Systems DOO Beograd </t>
  </si>
  <si>
    <t>Cambodia</t>
  </si>
  <si>
    <t>Hing Bun Hieng</t>
  </si>
  <si>
    <t>Commander, PM's Bodyguard Unit (PMBU)</t>
  </si>
  <si>
    <t>Felix Ramon (Bautista) Rosario</t>
  </si>
  <si>
    <t>Senator, Dominican Republic</t>
  </si>
  <si>
    <t>Bautista</t>
  </si>
  <si>
    <t>Constructora Hadom SA</t>
  </si>
  <si>
    <t>Bautista Derivative</t>
  </si>
  <si>
    <t>Soluciones Electricas Y Mecanicas Hadom S.R.L.</t>
  </si>
  <si>
    <t>Seymeh Ingenieria SRL</t>
  </si>
  <si>
    <t>Inmobiliaria Rofi SA</t>
  </si>
  <si>
    <t>Constructora Rofi SA</t>
  </si>
  <si>
    <t>Moku Mines D’or SA</t>
  </si>
  <si>
    <t>Moku Goldmines AG</t>
  </si>
  <si>
    <t>Fleurette Energy I B.V.</t>
  </si>
  <si>
    <t>Fleurette Africa Resources I B.V.</t>
  </si>
  <si>
    <t>African Trans International Holdings B.V.</t>
  </si>
  <si>
    <t>Fleurette African Transport B.V.</t>
  </si>
  <si>
    <t>Oriental Iron Company SPRL</t>
  </si>
  <si>
    <t>Iron Mountain Enterprises Limited</t>
  </si>
  <si>
    <t>Sanzetta Investments Limited</t>
  </si>
  <si>
    <t>Almerina Properties Limited</t>
  </si>
  <si>
    <t>No; removed 3/17/20</t>
  </si>
  <si>
    <t>Interlog DRC</t>
  </si>
  <si>
    <t>Kitoko Food Farm</t>
  </si>
  <si>
    <t>Karibu Africa Services SA</t>
  </si>
  <si>
    <t>Ventora Development Sasu</t>
  </si>
  <si>
    <t>Francisco Javier (Diaz) Madriz</t>
  </si>
  <si>
    <t>Commissioner, Nicaraguan National Police</t>
  </si>
  <si>
    <t>Fidel Antonio Moreno Briones</t>
  </si>
  <si>
    <t>Leader, Sandinista Youth</t>
  </si>
  <si>
    <t>Jose Francisco (Lopez) Centeno</t>
  </si>
  <si>
    <t>President, Petronic (state-owned oil)</t>
  </si>
  <si>
    <t>No; removed 11/2/18</t>
  </si>
  <si>
    <t>Turkey</t>
  </si>
  <si>
    <t>Suleyman Soylu</t>
  </si>
  <si>
    <t>Minister of Interior</t>
  </si>
  <si>
    <t>Abdulhamit Gul</t>
  </si>
  <si>
    <t>Minister of Justice</t>
  </si>
  <si>
    <t>33rd Light Infantry Division of the Burmese Army</t>
  </si>
  <si>
    <t>Burmese Military Unit</t>
  </si>
  <si>
    <t>99th Light Infantry Division of the Burmese Army</t>
  </si>
  <si>
    <t>Thura San Lwin</t>
  </si>
  <si>
    <t>Burmese Border Guard Police Commander</t>
  </si>
  <si>
    <t>Khin Hlaing</t>
  </si>
  <si>
    <t>Leader of the 99th Light Infantry Division, Burmese Military</t>
  </si>
  <si>
    <t>Aung Kyaw Zaw</t>
  </si>
  <si>
    <t>Leader of the Bureau of Special Operationa, Burmese Military</t>
  </si>
  <si>
    <t>Khin Maung Soe</t>
  </si>
  <si>
    <t xml:space="preserve">Leader of the Military Operations Command, Burmese Military </t>
  </si>
  <si>
    <t>Saudi Arabia</t>
  </si>
  <si>
    <t>Mansour Othman M. Abahussain</t>
  </si>
  <si>
    <t>Saudi Intelligence official; Member of Khashoggi hit squad</t>
  </si>
  <si>
    <t>Naif Hassan S. Alarifi</t>
  </si>
  <si>
    <t>Saudi Special Forces; Member of Khashoggi hit squad</t>
  </si>
  <si>
    <r>
      <t>Fahad Shabib A.</t>
    </r>
    <r>
      <rPr>
        <sz val="12"/>
        <rFont val="Calibri"/>
        <family val="2"/>
        <scheme val="minor"/>
      </rPr>
      <t xml:space="preserve"> Albalawi</t>
    </r>
  </si>
  <si>
    <t>Saudi Royal Guard; Member of Khashoggi hit squad</t>
  </si>
  <si>
    <r>
      <t>Meshal Saad M.</t>
    </r>
    <r>
      <rPr>
        <sz val="12"/>
        <rFont val="Calibri"/>
        <family val="2"/>
        <scheme val="minor"/>
      </rPr>
      <t xml:space="preserve"> Albostani</t>
    </r>
  </si>
  <si>
    <t>Saudi Air Force Lieutenant; Member of Khashoggi hit squad</t>
  </si>
  <si>
    <r>
      <t>Thaar Ghaleb T.</t>
    </r>
    <r>
      <rPr>
        <sz val="12"/>
        <rFont val="Calibri"/>
        <family val="2"/>
        <scheme val="minor"/>
      </rPr>
      <t xml:space="preserve"> Alharbi</t>
    </r>
  </si>
  <si>
    <t>Saudi Army Lieutenant Colonel; Member of Khashoggi hit squad</t>
  </si>
  <si>
    <r>
      <t>Abdulaziz Mohammed M.</t>
    </r>
    <r>
      <rPr>
        <sz val="12"/>
        <rFont val="Calibri"/>
        <family val="2"/>
        <scheme val="minor"/>
      </rPr>
      <t xml:space="preserve"> Alhawsawi</t>
    </r>
  </si>
  <si>
    <t>Mustafa Mohammed M. Almadani</t>
  </si>
  <si>
    <t>Badr Lafi M. Alotaibi</t>
  </si>
  <si>
    <t>Member of Khashoggi hit squad</t>
  </si>
  <si>
    <t>Khalid Aedh G. Alotaibi</t>
  </si>
  <si>
    <t xml:space="preserve">Mohammad al-Otaibi </t>
  </si>
  <si>
    <t>Consular General of Saudi Consulate in Istanbul at time of Khashoggi murder</t>
  </si>
  <si>
    <t>Saif Saad Q. Alqahtani</t>
  </si>
  <si>
    <t>Saudi Royal Palace employee; Member of Khashoggi hit squad</t>
  </si>
  <si>
    <t xml:space="preserve">Saud al-Qahtani </t>
  </si>
  <si>
    <t>Adviser to the Royal Court and Media Adviser at time of Khashoggi murder</t>
  </si>
  <si>
    <t>Turki Muserref M. Alsehri</t>
  </si>
  <si>
    <t>Waleed Abdullah M. Alsehri</t>
  </si>
  <si>
    <t>Mohammed Saad H. Alzahrani</t>
  </si>
  <si>
    <t>Maher Abdulaziz M. Mutreb</t>
  </si>
  <si>
    <t>Political Aide to Saud al-Qahtani and Mohammed bin Salman; Member of Khashoggi hit squad</t>
  </si>
  <si>
    <t>Salah Muhammed A. Tubaigy</t>
  </si>
  <si>
    <t>Chief of Forensic Evidence, Security Divison, Interior Ministry; Member of Khashoggi hit squad</t>
  </si>
  <si>
    <t>Mexico</t>
  </si>
  <si>
    <t>Roberto Sandoval Castaneda</t>
  </si>
  <si>
    <t>Former Governor of Nayarit State; Accomplice of CJNG and Beltran Leyva Organization cartels</t>
  </si>
  <si>
    <t>Castaneda</t>
  </si>
  <si>
    <t>Ana Lilia Lopez Torres</t>
  </si>
  <si>
    <t>Wife and accomplice of Roberto Sandoval Castaneda</t>
  </si>
  <si>
    <t>Lidy Alejandra Sandoval Lopez</t>
  </si>
  <si>
    <t>Daughter and accomplice of Roberto Sandoval Castaneda</t>
  </si>
  <si>
    <t>Pablo Roberto Sandoval Lopez</t>
  </si>
  <si>
    <t>Son and accomplice of Roberto Sandoval Castaneda</t>
  </si>
  <si>
    <t>Bodecarne, S.A. de C.V.</t>
  </si>
  <si>
    <t>Butcher business owned by Castaneda or a designated family member</t>
  </si>
  <si>
    <t>Iyari</t>
  </si>
  <si>
    <t>Clothing and accessories store owned by Castaneda or a designated family member</t>
  </si>
  <si>
    <t>L-Inmo, S.A. de C.V.</t>
  </si>
  <si>
    <t>Real estate holding company owned by Castaneda or a designated family member</t>
  </si>
  <si>
    <t>Valor y Principio de Dar, A. C.</t>
  </si>
  <si>
    <t>Land-holding foundation owned by Castaneda or a designated family member</t>
  </si>
  <si>
    <t>Iraq</t>
  </si>
  <si>
    <t>Rayan Al-Kildani</t>
  </si>
  <si>
    <t>Leader of the 50th Brigade militia</t>
  </si>
  <si>
    <t>Waad Qado</t>
  </si>
  <si>
    <t>Leader of the 30th Brigade militia</t>
  </si>
  <si>
    <t>Nawfal Hammadi Al-Sultan</t>
  </si>
  <si>
    <t>Former governor of Ninewa Province, Iraq</t>
  </si>
  <si>
    <t>Ahmed Al-Jubouri</t>
  </si>
  <si>
    <t>Former governor of Salah Al-Din, Iraq; current Member of Parliament</t>
  </si>
  <si>
    <t>Uganda</t>
  </si>
  <si>
    <t>Kale Kayihura</t>
  </si>
  <si>
    <t>Former Inspector General of Police of the Ugandan Police Force</t>
  </si>
  <si>
    <t>South Africa [India]</t>
  </si>
  <si>
    <t>Ajay Gupta</t>
  </si>
  <si>
    <t>Gupta family patriarch and head of family businesses</t>
  </si>
  <si>
    <t>South Africa</t>
  </si>
  <si>
    <t>Atul Gupta</t>
  </si>
  <si>
    <t>Head of Gupta family outreach to government officials</t>
  </si>
  <si>
    <t>Rajesh Gupta</t>
  </si>
  <si>
    <t>Gupta family corruption operative</t>
  </si>
  <si>
    <t>Salim Essa</t>
  </si>
  <si>
    <t>Gupta family business associate</t>
  </si>
  <si>
    <t>Ashraf Seed Ahmed Al-Cardinal</t>
  </si>
  <si>
    <t>South Sudanese businessman and associate of Benjamin Bol Mel</t>
  </si>
  <si>
    <t>Al-Cardinal</t>
  </si>
  <si>
    <t>Alcardinal General Trading Limited</t>
  </si>
  <si>
    <t>Al-Cardinal Derivative</t>
  </si>
  <si>
    <t>Alcardinal General Trading LLC</t>
  </si>
  <si>
    <t>Al Cardinal Investments Co. LTD</t>
  </si>
  <si>
    <t>Alcardinal Petroleum Company limited</t>
  </si>
  <si>
    <t>NILETEL</t>
  </si>
  <si>
    <t>Kur Ajing Ater</t>
  </si>
  <si>
    <t>South Sudanese oil businessman</t>
  </si>
  <si>
    <t>Ater</t>
  </si>
  <si>
    <t>Lou Trading and Investment Company Limited</t>
  </si>
  <si>
    <t>Ater Derivative</t>
  </si>
  <si>
    <t>Khamis Farhan Al-Khanjar Al-Issawi</t>
  </si>
  <si>
    <t>Iraqi businessman and millionaire</t>
  </si>
  <si>
    <t>Laith Al-Khazali</t>
  </si>
  <si>
    <t>A leader in the Asa’ib Ahl al-Haq (AAH) militia</t>
  </si>
  <si>
    <t>Qais Al-Khazali</t>
  </si>
  <si>
    <t>Secretary General of the Asa’ib Ahl al-Haq (AAH) militia</t>
  </si>
  <si>
    <t>Hussein Falah Al-Lami</t>
  </si>
  <si>
    <t>Iran-backed militia leader</t>
  </si>
  <si>
    <t>Latvia</t>
  </si>
  <si>
    <t>Aivars Lembergs</t>
  </si>
  <si>
    <t>Latvian politician and oligarch</t>
  </si>
  <si>
    <t>Lembergs</t>
  </si>
  <si>
    <t>No; removed 12/18/19</t>
  </si>
  <si>
    <t>Ventspils Freeport Authority</t>
  </si>
  <si>
    <t>Lembergs Derivative</t>
  </si>
  <si>
    <t>Ventspils Attistibas Agentura</t>
  </si>
  <si>
    <t>AKA Ventspils Development Agency</t>
  </si>
  <si>
    <t>Biznesa Attistibas Asociacija</t>
  </si>
  <si>
    <t>AKA Business Development Association</t>
  </si>
  <si>
    <t>Latvijas Tranzita Biznesa Asociacija</t>
  </si>
  <si>
    <t>AKA Latvian Transit Business Association</t>
  </si>
  <si>
    <t>Try Pheap</t>
  </si>
  <si>
    <t>Cambodian logging oligarch</t>
  </si>
  <si>
    <t>Pheap</t>
  </si>
  <si>
    <t>Try Pheap Group Co., Ltd.</t>
  </si>
  <si>
    <t>Pheap Derivative</t>
  </si>
  <si>
    <t>M.D.S. Import Export Co., Ltd.</t>
  </si>
  <si>
    <t>Try Pheap Dry Port Co., Ltd.</t>
  </si>
  <si>
    <t>Try Pheap Engineering &amp; Construction Co., Ltd.</t>
  </si>
  <si>
    <t>Try Pheap Grand Royal Co., Ltd.</t>
  </si>
  <si>
    <t>Try Pheap Import Export Co., Ltd.</t>
  </si>
  <si>
    <t>Papa Petroleum Co., Ltd.</t>
  </si>
  <si>
    <t>Try Pheap Property Co., Ltd.</t>
  </si>
  <si>
    <t>Try Pheap Travel &amp; Tours Co., Ltd.</t>
  </si>
  <si>
    <t>M D S Thmorda S E Z Co., Ltd.</t>
  </si>
  <si>
    <t>Try Pheap Oyadav S E Z Co., Ltd.</t>
  </si>
  <si>
    <t>Kun Kim</t>
  </si>
  <si>
    <t>Senior General in the RCAF</t>
  </si>
  <si>
    <t>Kim</t>
  </si>
  <si>
    <t>King Chandy</t>
  </si>
  <si>
    <t>Family of Kun Kim</t>
  </si>
  <si>
    <t>Kim Sophary</t>
  </si>
  <si>
    <t>Kim Phara</t>
  </si>
  <si>
    <t>7 Makara Phary Co., Ltd.</t>
  </si>
  <si>
    <t>Kim Derivative; Sophary business</t>
  </si>
  <si>
    <t>Cambo Elite Security Force Co., Ltd.</t>
  </si>
  <si>
    <t>K D Rubber Plantation Co., Ltd.</t>
  </si>
  <si>
    <t>Kim Derivative; Chandy business</t>
  </si>
  <si>
    <t>Romdoul Capital Pawn Co., Ltd.</t>
  </si>
  <si>
    <t>Kim derivative; Phara business</t>
  </si>
  <si>
    <t>Romdoul Development Co., Ltd.</t>
  </si>
  <si>
    <t>Serbia [UK]</t>
  </si>
  <si>
    <t>Goran Andric</t>
  </si>
  <si>
    <t>Close associate and partner of Tesic</t>
  </si>
  <si>
    <t>Velcom Trade D.O.O. Beograd</t>
  </si>
  <si>
    <t>Tesic Derivative; Andric business</t>
  </si>
  <si>
    <t>Esad Kapidzic</t>
  </si>
  <si>
    <t>Director and secretary of Finrost Limited and Falcon Strategic Solutions D.O.O.</t>
  </si>
  <si>
    <t>Cyprus</t>
  </si>
  <si>
    <t>Finrost Limited (Finrost)</t>
  </si>
  <si>
    <t>Tesic Derivative; Kapidzic business</t>
  </si>
  <si>
    <t>Falcon Strategic Solutions D.O.O. (Falcon Strategic)</t>
  </si>
  <si>
    <t>Nebojsa Sarenac</t>
  </si>
  <si>
    <t>Managing director of both Technoglobal and Partizan Tech</t>
  </si>
  <si>
    <t>Melvale Corporation D.O.O. Beograd (Melvale)</t>
  </si>
  <si>
    <t>Tesic Derivative; Sarenac business</t>
  </si>
  <si>
    <t>Zoran Petrovic</t>
  </si>
  <si>
    <t>Managing director and principal of Partizan Tech</t>
  </si>
  <si>
    <t>Nikola Brkic</t>
  </si>
  <si>
    <t>Principal and a legal representative of Partizan Tech</t>
  </si>
  <si>
    <t>Milan Subotic</t>
  </si>
  <si>
    <t>Owner and managing director of Vectura Trans DOO</t>
  </si>
  <si>
    <t>Vectura Trans DOO (Vectura Trans)</t>
  </si>
  <si>
    <t>Tesic Derivative; Subotic business</t>
  </si>
  <si>
    <t>Zelimir Petrovic</t>
  </si>
  <si>
    <t>Owner and managing director of Araneks DOO</t>
  </si>
  <si>
    <t>Araneks DOO (Araneks)</t>
  </si>
  <si>
    <t>Tesic derivative; Petrovic business</t>
  </si>
  <si>
    <t>Sreten Cvjetkovic</t>
  </si>
  <si>
    <t>50 percent owner and representative of Falcon Strategic</t>
  </si>
  <si>
    <t>Ljubo Maricic</t>
  </si>
  <si>
    <t>Director of Technoglobal and a former representative of Partizan Arms</t>
  </si>
  <si>
    <t>Moonstorm Enterprises LTD</t>
  </si>
  <si>
    <t>Tardigrade Limited (Tardigrade)</t>
  </si>
  <si>
    <t>China (Hong Kong)</t>
  </si>
  <si>
    <t>Business Diversity Limited</t>
  </si>
  <si>
    <t>Min Aung Hlaing</t>
  </si>
  <si>
    <t>Commander-in-Chief of the Burmese military forces</t>
  </si>
  <si>
    <t>Soe Win</t>
  </si>
  <si>
    <t>Deputy Commander-in-Chief of the Burmese military forces</t>
  </si>
  <si>
    <t>Than Oo</t>
  </si>
  <si>
    <t>Leader of the 99th Light Infantry Division</t>
  </si>
  <si>
    <t>Aung Aung</t>
  </si>
  <si>
    <t>Leader of the 33rd Light Infantry Division</t>
  </si>
  <si>
    <t>Rao Anwar Khan</t>
  </si>
  <si>
    <t>Senior Superintendent of Police in District Malir, Pakistan</t>
  </si>
  <si>
    <t>Libya</t>
  </si>
  <si>
    <t>Mahmud al-Warfalli</t>
  </si>
  <si>
    <t>Commander of a militia known as the al-Saiqa Brigade</t>
  </si>
  <si>
    <t>Slovakia</t>
  </si>
  <si>
    <t>Marian Kocner</t>
  </si>
  <si>
    <t>Slovak businessman</t>
  </si>
  <si>
    <t>Kocner</t>
  </si>
  <si>
    <t>Hotel Holding, S.R.O.</t>
  </si>
  <si>
    <t>Kocner Derivative</t>
  </si>
  <si>
    <t>International Investment Development Holding A.S.</t>
  </si>
  <si>
    <t>International Investment Hotels Holding A.S.</t>
  </si>
  <si>
    <t>Sprava A Inkaso Pohladavok, S.R.O.</t>
  </si>
  <si>
    <t>Sprava A Inkaso Zmeniek, S.R.O.</t>
  </si>
  <si>
    <t>Tranz-Tel, A.S.</t>
  </si>
  <si>
    <t>DRC [Uganda]</t>
  </si>
  <si>
    <t>Musa Baluku</t>
  </si>
  <si>
    <t>Leader of the ADF militia</t>
  </si>
  <si>
    <t>Amigo Kibirige</t>
  </si>
  <si>
    <t>Provided material assistance to the ADF militia</t>
  </si>
  <si>
    <t>Muhammed Lumisa</t>
  </si>
  <si>
    <t>Elias Segujja</t>
  </si>
  <si>
    <t>Kayiira Muhammad</t>
  </si>
  <si>
    <t>Amisi Kasadha</t>
  </si>
  <si>
    <t>Abud Stephen Thiongkol</t>
  </si>
  <si>
    <t xml:space="preserve">Commander of the detention facilities where Aggrey and Dong were held </t>
  </si>
  <si>
    <t>Malual Dhal Muorwel</t>
  </si>
  <si>
    <t>Participant in the killings of Dong and Aggrey</t>
  </si>
  <si>
    <t>Michael Kuajien</t>
  </si>
  <si>
    <t>Kidnapper of Dong and Aggrey</t>
  </si>
  <si>
    <t>John Top Lam</t>
  </si>
  <si>
    <t>Angelo Kuot Garang</t>
  </si>
  <si>
    <t>Taban Deng Gai</t>
  </si>
  <si>
    <t>First Vice President of South Sudan</t>
  </si>
  <si>
    <t>Sanctions by Country</t>
  </si>
  <si>
    <t>Sanctions by Type</t>
  </si>
  <si>
    <t>(Grouped by State Department Regional Bureaus)</t>
  </si>
  <si>
    <t>Individual Primary Sanctions</t>
  </si>
  <si>
    <t>B. of African Affairs</t>
  </si>
  <si>
    <t>Entity Primary Sanctions</t>
  </si>
  <si>
    <t>Dem. Rep. of the Congo</t>
  </si>
  <si>
    <t>39 + 1*</t>
  </si>
  <si>
    <t>Individual Derivative Sanctions</t>
  </si>
  <si>
    <t>The Gambia</t>
  </si>
  <si>
    <t>Entity Derivative Sanctions</t>
  </si>
  <si>
    <t>Total Sanctions</t>
  </si>
  <si>
    <t>Sanctions by Crime</t>
  </si>
  <si>
    <t>Total AF Countries</t>
  </si>
  <si>
    <t>B. of East Asian and Pacific Affairs</t>
  </si>
  <si>
    <t>Human Rights Abuse</t>
  </si>
  <si>
    <t>Sanctions by Batch</t>
  </si>
  <si>
    <t>Total EAP Countries</t>
  </si>
  <si>
    <t>B. of European and Eurasian Affairs</t>
  </si>
  <si>
    <t>4 + 1*</t>
  </si>
  <si>
    <t xml:space="preserve">Turkey </t>
  </si>
  <si>
    <t>2*</t>
  </si>
  <si>
    <t>Total EUR Countries</t>
  </si>
  <si>
    <t>B. of Near Eastern Affairs</t>
  </si>
  <si>
    <t>Israel</t>
  </si>
  <si>
    <t>Total NEA Countries</t>
  </si>
  <si>
    <t>B. of South and Central Asian Affairs</t>
  </si>
  <si>
    <t>Total Batches</t>
  </si>
  <si>
    <t>Total SCA Countries</t>
  </si>
  <si>
    <t>B. of Western Hemisphere Affairs</t>
  </si>
  <si>
    <t>Dominican Republic</t>
  </si>
  <si>
    <t>Total WHA Countries</t>
  </si>
  <si>
    <t>Total Global Countries</t>
  </si>
  <si>
    <t>*=Removed</t>
  </si>
  <si>
    <t xml:space="preserve">Primary </t>
  </si>
  <si>
    <t>NOTE: To return to the correct numerical ordering on the spreadsheet, sort by "Number" smallest to largest.</t>
  </si>
  <si>
    <t>Liujun Huo</t>
  </si>
  <si>
    <t>Mingshan Wang</t>
  </si>
  <si>
    <t>Hailun Zhu</t>
  </si>
  <si>
    <t>CCP Party Secretary, Xinjiang Province</t>
  </si>
  <si>
    <t xml:space="preserve">CCP Party Secretary, Xinjiang Public Security Bureau </t>
  </si>
  <si>
    <t>CCP Party Secretary, Political and Legal Committee</t>
  </si>
  <si>
    <t>Former Xinjiang Police Bureau official, 19th Politburo Member</t>
  </si>
  <si>
    <t>Xinjiang Public Security Bureau</t>
  </si>
  <si>
    <t>Xinjiang Production and Construction Corps</t>
  </si>
  <si>
    <t>Jiarui Peng</t>
  </si>
  <si>
    <t xml:space="preserve">Deputy Party Secretary and Commander of the XPCC </t>
  </si>
  <si>
    <t xml:space="preserve">Xinjiang Production and Construction Corps (itself a derivative of Quanguo Chen) </t>
  </si>
  <si>
    <t>Jinlong Sun</t>
  </si>
  <si>
    <t>Former Political Commissar of the XPCC</t>
  </si>
  <si>
    <t>Patrick Ecobu</t>
  </si>
  <si>
    <t>Ugandan judge</t>
  </si>
  <si>
    <t>Wilson Musalu Musene</t>
  </si>
  <si>
    <t>Ugandan lawyer</t>
  </si>
  <si>
    <t>Husband of Ugandan lawyer Dorah Mirembe</t>
  </si>
  <si>
    <t>Dorah Mirembe</t>
  </si>
  <si>
    <t>Moses Mukiibi</t>
  </si>
  <si>
    <t>China (Xinjiang)</t>
  </si>
  <si>
    <t>Title/Description</t>
  </si>
  <si>
    <t>Chinese government agency</t>
  </si>
  <si>
    <t xml:space="preserve">Chen Quanguo </t>
  </si>
  <si>
    <t>Paramilitary organization and Chen Derivative</t>
  </si>
  <si>
    <t>Dominican Rep.</t>
  </si>
  <si>
    <t>Israel [DRC]</t>
  </si>
  <si>
    <t>Equatorial Guinea</t>
  </si>
  <si>
    <t>Zineb Souma Yahya Jammeh</t>
  </si>
  <si>
    <t>Former First Lady of The Gambia and current wife of Yahya Jammeh</t>
  </si>
  <si>
    <t>Owned or controlled by Ashraf Seed Ahmed Al-Cardinal</t>
  </si>
  <si>
    <t>Union Development Group Co., Ltd.</t>
  </si>
  <si>
    <t>Nabah LTD</t>
  </si>
  <si>
    <t xml:space="preserve">PRC state-owned entity acting for or on behalf of a PRC official </t>
  </si>
  <si>
    <t>Equatorial Guinea [Morocco]</t>
  </si>
  <si>
    <t>UK</t>
  </si>
  <si>
    <t>China [Cambodia]</t>
  </si>
  <si>
    <t>United Kingdom</t>
  </si>
  <si>
    <t>Lebanon</t>
  </si>
  <si>
    <t>Gibran Bassil</t>
  </si>
  <si>
    <t>Former Minister of Telecommunications, Minister of Energy and Water, and Minister of Foreign Affairs and Emigrants</t>
  </si>
  <si>
    <t>Kaniyat Militia</t>
  </si>
  <si>
    <t>Mohamed al-Kani</t>
  </si>
  <si>
    <t>Leader of the Kaniyat Militia</t>
  </si>
  <si>
    <t>Responsible for torturing and murdering Libyan civilians</t>
  </si>
  <si>
    <t>Raimbek Matraimov</t>
  </si>
  <si>
    <t>Harry Varney Gboto-Nambi Sherman</t>
  </si>
  <si>
    <t>Wan Kuok Koi</t>
  </si>
  <si>
    <t>Dongmei Investment Group Co., Limited</t>
  </si>
  <si>
    <t>Palau China Hung-Mun Cultural Association</t>
  </si>
  <si>
    <t>World Hongmen History and Culture</t>
  </si>
  <si>
    <t>Sultan Zabin</t>
  </si>
  <si>
    <t>Abdul Hakim Al-Khaiwani</t>
  </si>
  <si>
    <t>Abdul Rahab Jarfan</t>
  </si>
  <si>
    <t>Motlaq Amer Al-Marrani</t>
  </si>
  <si>
    <t>Abdul Qader Al-Shami</t>
  </si>
  <si>
    <t>Jimmy Cherizier</t>
  </si>
  <si>
    <t>Fednel Monchery</t>
  </si>
  <si>
    <t>Joseph Pierre Richard Duplan</t>
  </si>
  <si>
    <t>Ramzan Akhmatovich Kadyrov</t>
  </si>
  <si>
    <t>Daniil Vasilievich Martynov</t>
  </si>
  <si>
    <t>Ziyad Sabsabi</t>
  </si>
  <si>
    <t>Satish Seemar</t>
  </si>
  <si>
    <t>Vakhit Usmayev</t>
  </si>
  <si>
    <t>Timur Dugazaev</t>
  </si>
  <si>
    <t>Absolute Championship Akhmat</t>
  </si>
  <si>
    <t>Akhmat MMA</t>
  </si>
  <si>
    <t>FC Akhmat Grozny</t>
  </si>
  <si>
    <t>Akhmat Kadyrov Foundation</t>
  </si>
  <si>
    <t>Chechen Mineral Waters Ltd</t>
  </si>
  <si>
    <t>Megastroyinvet LTD</t>
  </si>
  <si>
    <t>Former deputy of the Kyrgyz Customs Service</t>
  </si>
  <si>
    <t>Prominent lawyer, Liberian senator, and Chair of the Liberian Senate Judiciary Committee</t>
  </si>
  <si>
    <t>Member of the Communist Party of China’s (CCP) Chinese People’s Political Consultative Conference, Leader of criminal enterprise 14K Triad</t>
  </si>
  <si>
    <t>Kyrgyzstan</t>
  </si>
  <si>
    <t>Liberia</t>
  </si>
  <si>
    <t>China [Portugal]</t>
  </si>
  <si>
    <t>China [Palau]</t>
  </si>
  <si>
    <t>Yemen</t>
  </si>
  <si>
    <t>Haiti</t>
  </si>
  <si>
    <t>Haiti [United States]</t>
  </si>
  <si>
    <t>Koi derivative</t>
  </si>
  <si>
    <t>Director of the Sana’a Houthi Criminal Investigation Department (CID)</t>
  </si>
  <si>
    <t>Houthi Deputy Minister of the Interior</t>
  </si>
  <si>
    <t>Former Head of the Houthi National Security Bureau (NSB)</t>
  </si>
  <si>
    <t>Former Deputy Director of the Houthi National Security Bureau (NSB)</t>
  </si>
  <si>
    <t>Former Director of the Houthi Political Security Office (PSO)</t>
  </si>
  <si>
    <t>Haitian National Police (HNP) officer who planned and participated in the November 2018 La Saline attack</t>
  </si>
  <si>
    <t>Former Director General of the Haitian Ministry of the Interior and Local Authorities</t>
  </si>
  <si>
    <t>President Jovenel Moïse’s Departmental Delegate at the time of La Saline</t>
  </si>
  <si>
    <t>Head of the Chechen Republic</t>
  </si>
  <si>
    <t>Kadyrov's Personal Security Advisor</t>
  </si>
  <si>
    <t>A Representative of Kadyrov</t>
  </si>
  <si>
    <t>Kadyrov's Horse Trainer</t>
  </si>
  <si>
    <t>Deputy Prime Minister of Chechnya</t>
  </si>
  <si>
    <t>A Representative of Kadyrov in Europe</t>
  </si>
  <si>
    <t>Kadyrov derivative</t>
  </si>
  <si>
    <t>Akhmet Kadyrov Foundation derivative</t>
  </si>
  <si>
    <t>Koi</t>
  </si>
  <si>
    <t>Kadyrov</t>
  </si>
  <si>
    <t>Falih al-Fayyadh</t>
  </si>
  <si>
    <t>Iraqi Popular Mobilization Committee (PMC) Chairman and former National Security Advisor</t>
  </si>
  <si>
    <t>Running Numerical Totals (UPDATED 1/22/2021)</t>
  </si>
  <si>
    <t>Cuba</t>
  </si>
  <si>
    <t>Cuban Ministry of Interior (MININT)</t>
  </si>
  <si>
    <t>Lazaro Alberto Alvarez Casas</t>
  </si>
  <si>
    <t>Cuban Minister of the Interior</t>
  </si>
  <si>
    <t>Cuban Ministry of the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</si>
</sst>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595"/>
        <bgColor rgb="FF000000"/>
      </patternFill>
    </fill>
    <fill>
      <patternFill patternType="solid">
        <fgColor rgb="FFFF95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0" fillId="0" borderId="2" xfId="0" applyBorder="1"/>
    <xf numFmtId="0" fontId="0" fillId="2" borderId="2" xfId="0" applyFill="1" applyBorder="1"/>
    <xf numFmtId="0" fontId="0" fillId="2" borderId="2" xfId="0" applyFont="1" applyFill="1" applyBorder="1"/>
    <xf numFmtId="0" fontId="2" fillId="2" borderId="2" xfId="0" applyFont="1" applyFill="1" applyBorder="1"/>
    <xf numFmtId="0" fontId="0" fillId="3" borderId="0" xfId="0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14" fontId="0" fillId="0" borderId="3" xfId="0" applyNumberFormat="1" applyBorder="1"/>
    <xf numFmtId="0" fontId="0" fillId="0" borderId="8" xfId="0" applyBorder="1"/>
    <xf numFmtId="0" fontId="0" fillId="0" borderId="7" xfId="0" applyBorder="1"/>
    <xf numFmtId="0" fontId="0" fillId="0" borderId="8" xfId="0" applyFill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3" xfId="0" applyFill="1" applyBorder="1"/>
    <xf numFmtId="0" fontId="0" fillId="0" borderId="11" xfId="0" applyFill="1" applyBorder="1"/>
    <xf numFmtId="0" fontId="0" fillId="0" borderId="3" xfId="0" applyBorder="1" applyAlignment="1">
      <alignment horizontal="right"/>
    </xf>
    <xf numFmtId="0" fontId="0" fillId="0" borderId="14" xfId="0" applyFill="1" applyBorder="1"/>
    <xf numFmtId="0" fontId="1" fillId="0" borderId="5" xfId="0" applyFont="1" applyFill="1" applyBorder="1"/>
    <xf numFmtId="14" fontId="0" fillId="0" borderId="13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14" fontId="7" fillId="5" borderId="2" xfId="0" applyNumberFormat="1" applyFont="1" applyFill="1" applyBorder="1"/>
    <xf numFmtId="0" fontId="0" fillId="6" borderId="2" xfId="0" applyFill="1" applyBorder="1"/>
    <xf numFmtId="14" fontId="0" fillId="6" borderId="2" xfId="0" applyNumberFormat="1" applyFill="1" applyBorder="1"/>
    <xf numFmtId="0" fontId="7" fillId="5" borderId="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5" fillId="2" borderId="2" xfId="55" applyFill="1" applyBorder="1"/>
    <xf numFmtId="14" fontId="2" fillId="2" borderId="2" xfId="0" applyNumberFormat="1" applyFont="1" applyFill="1" applyBorder="1"/>
    <xf numFmtId="0" fontId="2" fillId="0" borderId="0" xfId="0" applyFont="1"/>
    <xf numFmtId="0" fontId="2" fillId="3" borderId="0" xfId="0" applyFont="1" applyFill="1"/>
    <xf numFmtId="14" fontId="5" fillId="7" borderId="2" xfId="55" applyNumberFormat="1" applyFill="1" applyBorder="1"/>
    <xf numFmtId="14" fontId="5" fillId="6" borderId="2" xfId="55" applyNumberFormat="1" applyFill="1" applyBorder="1"/>
    <xf numFmtId="0" fontId="0" fillId="0" borderId="3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" borderId="0" xfId="0" applyFill="1"/>
    <xf numFmtId="14" fontId="5" fillId="8" borderId="2" xfId="55" applyNumberFormat="1" applyFill="1" applyBorder="1"/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18" xfId="0" applyBorder="1"/>
    <xf numFmtId="0" fontId="1" fillId="0" borderId="17" xfId="0" applyFont="1" applyBorder="1"/>
    <xf numFmtId="0" fontId="0" fillId="0" borderId="18" xfId="0" applyFill="1" applyBorder="1"/>
    <xf numFmtId="0" fontId="1" fillId="0" borderId="17" xfId="0" applyFont="1" applyFill="1" applyBorder="1"/>
    <xf numFmtId="14" fontId="5" fillId="5" borderId="2" xfId="55" applyNumberFormat="1" applyFill="1" applyBorder="1"/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9" borderId="2" xfId="0" applyFill="1" applyBorder="1"/>
    <xf numFmtId="14" fontId="0" fillId="6" borderId="2" xfId="0" applyNumberFormat="1" applyFill="1" applyBorder="1"/>
    <xf numFmtId="0" fontId="0" fillId="2" borderId="1" xfId="0" applyFill="1" applyBorder="1"/>
    <xf numFmtId="0" fontId="0" fillId="0" borderId="8" xfId="0" applyNumberFormat="1" applyBorder="1"/>
    <xf numFmtId="0" fontId="7" fillId="0" borderId="22" xfId="0" applyFont="1" applyBorder="1" applyAlignment="1">
      <alignment wrapText="1"/>
    </xf>
    <xf numFmtId="0" fontId="7" fillId="10" borderId="21" xfId="0" applyFont="1" applyFill="1" applyBorder="1"/>
    <xf numFmtId="14" fontId="0" fillId="2" borderId="2" xfId="0" applyNumberFormat="1" applyFill="1" applyBorder="1"/>
    <xf numFmtId="14" fontId="0" fillId="6" borderId="2" xfId="0" applyNumberFormat="1" applyFill="1" applyBorder="1"/>
    <xf numFmtId="164" fontId="0" fillId="6" borderId="2" xfId="0" applyNumberFormat="1" applyFill="1" applyBorder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4" borderId="4" xfId="55" applyFont="1" applyFill="1" applyBorder="1" applyAlignment="1">
      <alignment horizontal="center"/>
    </xf>
    <xf numFmtId="0" fontId="8" fillId="4" borderId="16" xfId="55" applyFont="1" applyFill="1" applyBorder="1" applyAlignment="1">
      <alignment horizontal="center"/>
    </xf>
  </cellXfs>
  <cellStyles count="56">
    <cellStyle name="Followed Hyperlink" xfId="26" builtinId="9" hidden="1"/>
    <cellStyle name="Followed Hyperlink" xfId="24" builtinId="9" hidden="1"/>
    <cellStyle name="Followed Hyperlink" xfId="42" builtinId="9" hidden="1"/>
    <cellStyle name="Followed Hyperlink" xfId="22" builtinId="9" hidden="1"/>
    <cellStyle name="Followed Hyperlink" xfId="12" builtinId="9" hidden="1"/>
    <cellStyle name="Followed Hyperlink" xfId="30" builtinId="9" hidden="1"/>
    <cellStyle name="Followed Hyperlink" xfId="20" builtinId="9" hidden="1"/>
    <cellStyle name="Followed Hyperlink" xfId="6" builtinId="9" hidden="1"/>
    <cellStyle name="Followed Hyperlink" xfId="46" builtinId="9" hidden="1"/>
    <cellStyle name="Followed Hyperlink" xfId="40" builtinId="9" hidden="1"/>
    <cellStyle name="Followed Hyperlink" xfId="10" builtinId="9" hidden="1"/>
    <cellStyle name="Followed Hyperlink" xfId="54" builtinId="9" hidden="1"/>
    <cellStyle name="Followed Hyperlink" xfId="52" builtinId="9" hidden="1"/>
    <cellStyle name="Followed Hyperlink" xfId="18" builtinId="9" hidden="1"/>
    <cellStyle name="Followed Hyperlink" xfId="8" builtinId="9" hidden="1"/>
    <cellStyle name="Followed Hyperlink" xfId="50" builtinId="9" hidden="1"/>
    <cellStyle name="Followed Hyperlink" xfId="36" builtinId="9" hidden="1"/>
    <cellStyle name="Followed Hyperlink" xfId="38" builtinId="9" hidden="1"/>
    <cellStyle name="Followed Hyperlink" xfId="32" builtinId="9" hidden="1"/>
    <cellStyle name="Followed Hyperlink" xfId="48" builtinId="9" hidden="1"/>
    <cellStyle name="Followed Hyperlink" xfId="28" builtinId="9" hidden="1"/>
    <cellStyle name="Followed Hyperlink" xfId="14" builtinId="9" hidden="1"/>
    <cellStyle name="Followed Hyperlink" xfId="44" builtinId="9" hidden="1"/>
    <cellStyle name="Followed Hyperlink" xfId="16" builtinId="9" hidden="1"/>
    <cellStyle name="Followed Hyperlink" xfId="34" builtinId="9" hidden="1"/>
    <cellStyle name="Followed Hyperlink" xfId="2" builtinId="9" hidden="1"/>
    <cellStyle name="Followed Hyperlink" xfId="4" builtinId="9" hidden="1"/>
    <cellStyle name="Hyperlink" xfId="15" builtinId="8" hidden="1"/>
    <cellStyle name="Hyperlink" xfId="17" builtinId="8" hidden="1"/>
    <cellStyle name="Hyperlink" xfId="31" builtinId="8" hidden="1"/>
    <cellStyle name="Hyperlink" xfId="11" builtinId="8" hidden="1"/>
    <cellStyle name="Hyperlink" xfId="1" builtinId="8" hidden="1"/>
    <cellStyle name="Hyperlink" xfId="3" builtinId="8" hidden="1"/>
    <cellStyle name="Hyperlink" xfId="33" builtinId="8" hidden="1"/>
    <cellStyle name="Hyperlink" xfId="5" builtinId="8" hidden="1"/>
    <cellStyle name="Hyperlink" xfId="29" builtinId="8" hidden="1"/>
    <cellStyle name="Hyperlink" xfId="41" builtinId="8" hidden="1"/>
    <cellStyle name="Hyperlink" xfId="49" builtinId="8" hidden="1"/>
    <cellStyle name="Hyperlink" xfId="37" builtinId="8" hidden="1"/>
    <cellStyle name="Hyperlink" xfId="13" builtinId="8" hidden="1"/>
    <cellStyle name="Hyperlink" xfId="27" builtinId="8" hidden="1"/>
    <cellStyle name="Hyperlink" xfId="7" builtinId="8" hidden="1"/>
    <cellStyle name="Hyperlink" xfId="9" builtinId="8" hidden="1"/>
    <cellStyle name="Hyperlink" xfId="19" builtinId="8" hidden="1"/>
    <cellStyle name="Hyperlink" xfId="35" builtinId="8" hidden="1"/>
    <cellStyle name="Hyperlink" xfId="53" builtinId="8" hidden="1"/>
    <cellStyle name="Hyperlink" xfId="51" builtinId="8" hidden="1"/>
    <cellStyle name="Hyperlink" xfId="25" builtinId="8" hidden="1"/>
    <cellStyle name="Hyperlink" xfId="47" builtinId="8" hidden="1"/>
    <cellStyle name="Hyperlink" xfId="21" builtinId="8" hidden="1"/>
    <cellStyle name="Hyperlink" xfId="23" builtinId="8" hidden="1"/>
    <cellStyle name="Hyperlink" xfId="39" builtinId="8" hidden="1"/>
    <cellStyle name="Hyperlink" xfId="45" builtinId="8" hidden="1"/>
    <cellStyle name="Hyperlink" xfId="43" builtinId="8" hidden="1"/>
    <cellStyle name="Hyperlink" xfId="55" builtinId="8"/>
    <cellStyle name="Normal" xfId="0" builtinId="0"/>
  </cellStyles>
  <dxfs count="16">
    <dxf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m/d/yyyy"/>
      <fill>
        <patternFill patternType="solid">
          <fgColor indexed="64"/>
          <bgColor theme="9" tint="0.5999938962981048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numFmt numFmtId="19" formatCode="m/d/yy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border outline="0">
        <top style="medium">
          <color auto="1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colors>
    <mruColors>
      <color rgb="FFFF95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34091A-6201-4D58-9ABF-9033D34B8EFB}" name="Table1" displayName="Table1" ref="A1:K247" totalsRowShown="0" headerRowDxfId="15" dataDxfId="13" headerRowBorderDxfId="14" tableBorderDxfId="12">
  <autoFilter ref="A1:K247" xr:uid="{A27DE598-6BDB-4399-BF1E-D4BABBF96B97}"/>
  <sortState ref="A2:K212">
    <sortCondition ref="A1:A212"/>
  </sortState>
  <tableColumns count="11">
    <tableColumn id="1" xr3:uid="{63B2C991-9151-4866-9687-3D6C683E917D}" name="Number" dataDxfId="11"/>
    <tableColumn id="2" xr3:uid="{2801CA4A-0BF5-4FE0-A678-FAB63A483CB5}" name="Designation Date" dataDxfId="10"/>
    <tableColumn id="3" xr3:uid="{BB788A54-89DC-4AEF-B37F-42FC081FC767}" name="Active?" dataDxfId="9"/>
    <tableColumn id="4" xr3:uid="{504547AA-35E5-4002-A6ED-1CCAA2430E8C}" name="Type" dataDxfId="8"/>
    <tableColumn id="5" xr3:uid="{45FA12B0-1E88-4D30-A41E-BF56DF68F70E}" name="Crime" dataDxfId="7"/>
    <tableColumn id="6" xr3:uid="{A5737538-B15D-4D40-9DB5-DFC0E88820B6}" name="Country" dataDxfId="6"/>
    <tableColumn id="7" xr3:uid="{F158C702-CB53-4D90-8980-04FEC4BA2AF9}" name="Name" dataDxfId="5"/>
    <tableColumn id="8" xr3:uid="{B0E358C3-4A8B-4B5D-89E8-FD9EA92C6F26}" name="Title/Description" dataDxfId="4"/>
    <tableColumn id="9" xr3:uid="{A79DFCD3-165F-42DF-8FC6-A9A4D3B4AD30}" name="Primary?" dataDxfId="3"/>
    <tableColumn id="10" xr3:uid="{F1CB2057-9745-4AF5-95E7-AB762E8A98F0}" name="Derivative" dataDxfId="2"/>
    <tableColumn id="11" xr3:uid="{67232399-E04B-4C00-8CDF-AECD87ABFB8D}" name="Source" dataDxfId="1" dataCellStyle="Hyperlink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ome.treasury.gov/news/press-releases/sm1055" TargetMode="External"/><Relationship Id="rId21" Type="http://schemas.openxmlformats.org/officeDocument/2006/relationships/hyperlink" Target="https://www.treasury.gov/resource-center/sanctions/OFAC-Enforcement/Pages/20171221.aspx" TargetMode="External"/><Relationship Id="rId42" Type="http://schemas.openxmlformats.org/officeDocument/2006/relationships/hyperlink" Target="https://home.treasury.gov/news/press-releases/sm847" TargetMode="External"/><Relationship Id="rId63" Type="http://schemas.openxmlformats.org/officeDocument/2006/relationships/hyperlink" Target="https://home.treasury.gov/news/press-releases/sm849" TargetMode="External"/><Relationship Id="rId84" Type="http://schemas.openxmlformats.org/officeDocument/2006/relationships/hyperlink" Target="https://home.treasury.gov/news/press-releases/sm849" TargetMode="External"/><Relationship Id="rId138" Type="http://schemas.openxmlformats.org/officeDocument/2006/relationships/hyperlink" Target="https://home.treasury.gov/news/press-releases/sm1206" TargetMode="External"/><Relationship Id="rId159" Type="http://schemas.openxmlformats.org/officeDocument/2006/relationships/hyperlink" Target="https://home.treasury.gov/news/press-releases/sm1208" TargetMode="External"/><Relationship Id="rId107" Type="http://schemas.openxmlformats.org/officeDocument/2006/relationships/hyperlink" Target="https://home.treasury.gov/news/press-releases/sm852" TargetMode="External"/><Relationship Id="rId11" Type="http://schemas.openxmlformats.org/officeDocument/2006/relationships/hyperlink" Target="https://home.treasury.gov/news/press-releases/sm0243" TargetMode="External"/><Relationship Id="rId32" Type="http://schemas.openxmlformats.org/officeDocument/2006/relationships/hyperlink" Target="https://m.treasury.gov/resource-center/sanctions/OFAC-Enforcement/Pages/20181102.aspx" TargetMode="External"/><Relationship Id="rId53" Type="http://schemas.openxmlformats.org/officeDocument/2006/relationships/hyperlink" Target="https://home.treasury.gov/news/press-releases/sm849" TargetMode="External"/><Relationship Id="rId74" Type="http://schemas.openxmlformats.org/officeDocument/2006/relationships/hyperlink" Target="https://home.treasury.gov/news/press-releases/sm849" TargetMode="External"/><Relationship Id="rId128" Type="http://schemas.openxmlformats.org/officeDocument/2006/relationships/hyperlink" Target="https://home.treasury.gov/news/press-releases/sm1095" TargetMode="External"/><Relationship Id="rId149" Type="http://schemas.openxmlformats.org/officeDocument/2006/relationships/hyperlink" Target="https://home.treasury.gov/news/press-releases/sm1208" TargetMode="External"/><Relationship Id="rId5" Type="http://schemas.openxmlformats.org/officeDocument/2006/relationships/hyperlink" Target="https://home.treasury.gov/news/press-releases/sm0243" TargetMode="External"/><Relationship Id="rId95" Type="http://schemas.openxmlformats.org/officeDocument/2006/relationships/hyperlink" Target="https://home.treasury.gov/news/press-releases/sm852" TargetMode="External"/><Relationship Id="rId160" Type="http://schemas.openxmlformats.org/officeDocument/2006/relationships/hyperlink" Target="https://home.treasury.gov/news/press-releases/sm1231" TargetMode="External"/><Relationship Id="rId22" Type="http://schemas.openxmlformats.org/officeDocument/2006/relationships/hyperlink" Target="https://home.treasury.gov/news/press-releases/sm0243" TargetMode="External"/><Relationship Id="rId43" Type="http://schemas.openxmlformats.org/officeDocument/2006/relationships/hyperlink" Target="https://home.treasury.gov/news/press-releases/sm847" TargetMode="External"/><Relationship Id="rId64" Type="http://schemas.openxmlformats.org/officeDocument/2006/relationships/hyperlink" Target="https://home.treasury.gov/news/press-releases/sm849" TargetMode="External"/><Relationship Id="rId118" Type="http://schemas.openxmlformats.org/officeDocument/2006/relationships/hyperlink" Target="https://home.treasury.gov/news/press-releases/sm1055" TargetMode="External"/><Relationship Id="rId139" Type="http://schemas.openxmlformats.org/officeDocument/2006/relationships/hyperlink" Target="https://home.treasury.gov/news/press-releases/sm1206" TargetMode="External"/><Relationship Id="rId85" Type="http://schemas.openxmlformats.org/officeDocument/2006/relationships/hyperlink" Target="https://home.treasury.gov/news/press-releases/sm849" TargetMode="External"/><Relationship Id="rId150" Type="http://schemas.openxmlformats.org/officeDocument/2006/relationships/hyperlink" Target="https://home.treasury.gov/news/press-releases/sm1208" TargetMode="External"/><Relationship Id="rId12" Type="http://schemas.openxmlformats.org/officeDocument/2006/relationships/hyperlink" Target="https://home.treasury.gov/news/press-releases/sm0243" TargetMode="External"/><Relationship Id="rId17" Type="http://schemas.openxmlformats.org/officeDocument/2006/relationships/hyperlink" Target="https://home.treasury.gov/news/press-releases/sm0243" TargetMode="External"/><Relationship Id="rId33" Type="http://schemas.openxmlformats.org/officeDocument/2006/relationships/hyperlink" Target="https://home.treasury.gov/news/press-releases/sm790" TargetMode="External"/><Relationship Id="rId38" Type="http://schemas.openxmlformats.org/officeDocument/2006/relationships/hyperlink" Target="https://home.treasury.gov/news/press-releases/sm790" TargetMode="External"/><Relationship Id="rId59" Type="http://schemas.openxmlformats.org/officeDocument/2006/relationships/hyperlink" Target="https://home.treasury.gov/news/press-releases/sm849" TargetMode="External"/><Relationship Id="rId103" Type="http://schemas.openxmlformats.org/officeDocument/2006/relationships/hyperlink" Target="https://home.treasury.gov/news/press-releases/sm852" TargetMode="External"/><Relationship Id="rId108" Type="http://schemas.openxmlformats.org/officeDocument/2006/relationships/hyperlink" Target="https://home.treasury.gov/news/press-releases/sm852" TargetMode="External"/><Relationship Id="rId124" Type="http://schemas.openxmlformats.org/officeDocument/2006/relationships/hyperlink" Target="https://home.treasury.gov/news/press-releases/sm1073" TargetMode="External"/><Relationship Id="rId129" Type="http://schemas.openxmlformats.org/officeDocument/2006/relationships/hyperlink" Target="https://home.treasury.gov/news/press-releases/sm1122" TargetMode="External"/><Relationship Id="rId54" Type="http://schemas.openxmlformats.org/officeDocument/2006/relationships/hyperlink" Target="https://home.treasury.gov/news/press-releases/sm849" TargetMode="External"/><Relationship Id="rId70" Type="http://schemas.openxmlformats.org/officeDocument/2006/relationships/hyperlink" Target="https://home.treasury.gov/news/press-releases/sm849" TargetMode="External"/><Relationship Id="rId75" Type="http://schemas.openxmlformats.org/officeDocument/2006/relationships/hyperlink" Target="https://home.treasury.gov/news/press-releases/sm849" TargetMode="External"/><Relationship Id="rId91" Type="http://schemas.openxmlformats.org/officeDocument/2006/relationships/hyperlink" Target="https://home.treasury.gov/news/press-releases/sm852" TargetMode="External"/><Relationship Id="rId96" Type="http://schemas.openxmlformats.org/officeDocument/2006/relationships/hyperlink" Target="https://home.treasury.gov/news/press-releases/sm852" TargetMode="External"/><Relationship Id="rId140" Type="http://schemas.openxmlformats.org/officeDocument/2006/relationships/hyperlink" Target="https://home.treasury.gov/news/press-releases/sm1206" TargetMode="External"/><Relationship Id="rId145" Type="http://schemas.openxmlformats.org/officeDocument/2006/relationships/hyperlink" Target="https://home.treasury.gov/news/press-releases/sm1208" TargetMode="External"/><Relationship Id="rId161" Type="http://schemas.openxmlformats.org/officeDocument/2006/relationships/hyperlink" Target="https://home.treasury.gov/news/press-releases/sm1237" TargetMode="External"/><Relationship Id="rId1" Type="http://schemas.openxmlformats.org/officeDocument/2006/relationships/hyperlink" Target="https://home.treasury.gov/news/press-releases/sm789" TargetMode="External"/><Relationship Id="rId6" Type="http://schemas.openxmlformats.org/officeDocument/2006/relationships/hyperlink" Target="https://home.treasury.gov/news/press-releases/sm0243" TargetMode="External"/><Relationship Id="rId23" Type="http://schemas.openxmlformats.org/officeDocument/2006/relationships/hyperlink" Target="https://home.treasury.gov/news/press-releases/sm0411" TargetMode="External"/><Relationship Id="rId28" Type="http://schemas.openxmlformats.org/officeDocument/2006/relationships/hyperlink" Target="https://home.treasury.gov/news/press-releases/sm547" TargetMode="External"/><Relationship Id="rId49" Type="http://schemas.openxmlformats.org/officeDocument/2006/relationships/hyperlink" Target="https://home.treasury.gov/news/press-releases/sm849" TargetMode="External"/><Relationship Id="rId114" Type="http://schemas.openxmlformats.org/officeDocument/2006/relationships/hyperlink" Target="https://home.treasury.gov/news/press-releases/sm860" TargetMode="External"/><Relationship Id="rId119" Type="http://schemas.openxmlformats.org/officeDocument/2006/relationships/hyperlink" Target="https://home.treasury.gov/news/press-releases/sm1055" TargetMode="External"/><Relationship Id="rId44" Type="http://schemas.openxmlformats.org/officeDocument/2006/relationships/hyperlink" Target="https://home.treasury.gov/news/press-releases/sm847" TargetMode="External"/><Relationship Id="rId60" Type="http://schemas.openxmlformats.org/officeDocument/2006/relationships/hyperlink" Target="https://home.treasury.gov/news/press-releases/sm849" TargetMode="External"/><Relationship Id="rId65" Type="http://schemas.openxmlformats.org/officeDocument/2006/relationships/hyperlink" Target="https://home.treasury.gov/news/press-releases/sm849" TargetMode="External"/><Relationship Id="rId81" Type="http://schemas.openxmlformats.org/officeDocument/2006/relationships/hyperlink" Target="https://home.treasury.gov/news/press-releases/sm849" TargetMode="External"/><Relationship Id="rId86" Type="http://schemas.openxmlformats.org/officeDocument/2006/relationships/hyperlink" Target="https://home.treasury.gov/news/press-releases/sm849" TargetMode="External"/><Relationship Id="rId130" Type="http://schemas.openxmlformats.org/officeDocument/2006/relationships/hyperlink" Target="https://home.treasury.gov/news/press-releases/sm1122" TargetMode="External"/><Relationship Id="rId135" Type="http://schemas.openxmlformats.org/officeDocument/2006/relationships/hyperlink" Target="https://home.treasury.gov/news/press-releases/sm1206" TargetMode="External"/><Relationship Id="rId151" Type="http://schemas.openxmlformats.org/officeDocument/2006/relationships/hyperlink" Target="https://home.treasury.gov/news/press-releases/sm1208" TargetMode="External"/><Relationship Id="rId156" Type="http://schemas.openxmlformats.org/officeDocument/2006/relationships/hyperlink" Target="https://home.treasury.gov/news/press-releases/sm1208" TargetMode="External"/><Relationship Id="rId13" Type="http://schemas.openxmlformats.org/officeDocument/2006/relationships/hyperlink" Target="https://home.treasury.gov/news/press-releases/sm0243" TargetMode="External"/><Relationship Id="rId18" Type="http://schemas.openxmlformats.org/officeDocument/2006/relationships/hyperlink" Target="https://home.treasury.gov/news/press-releases/sm0243" TargetMode="External"/><Relationship Id="rId39" Type="http://schemas.openxmlformats.org/officeDocument/2006/relationships/hyperlink" Target="https://home.treasury.gov/news/press-releases/sm790" TargetMode="External"/><Relationship Id="rId109" Type="http://schemas.openxmlformats.org/officeDocument/2006/relationships/hyperlink" Target="https://home.treasury.gov/news/press-releases/sm852" TargetMode="External"/><Relationship Id="rId34" Type="http://schemas.openxmlformats.org/officeDocument/2006/relationships/hyperlink" Target="https://home.treasury.gov/news/press-releases/sm790" TargetMode="External"/><Relationship Id="rId50" Type="http://schemas.openxmlformats.org/officeDocument/2006/relationships/hyperlink" Target="https://home.treasury.gov/news/press-releases/sm849" TargetMode="External"/><Relationship Id="rId55" Type="http://schemas.openxmlformats.org/officeDocument/2006/relationships/hyperlink" Target="https://home.treasury.gov/news/press-releases/sm849" TargetMode="External"/><Relationship Id="rId76" Type="http://schemas.openxmlformats.org/officeDocument/2006/relationships/hyperlink" Target="https://home.treasury.gov/news/press-releases/sm849" TargetMode="External"/><Relationship Id="rId97" Type="http://schemas.openxmlformats.org/officeDocument/2006/relationships/hyperlink" Target="https://home.treasury.gov/news/press-releases/sm852" TargetMode="External"/><Relationship Id="rId104" Type="http://schemas.openxmlformats.org/officeDocument/2006/relationships/hyperlink" Target="https://home.treasury.gov/news/press-releases/sm852" TargetMode="External"/><Relationship Id="rId120" Type="http://schemas.openxmlformats.org/officeDocument/2006/relationships/hyperlink" Target="https://home.treasury.gov/news/press-releases/sm1055" TargetMode="External"/><Relationship Id="rId125" Type="http://schemas.openxmlformats.org/officeDocument/2006/relationships/hyperlink" Target="https://home.treasury.gov/news/press-releases/sm1095" TargetMode="External"/><Relationship Id="rId141" Type="http://schemas.openxmlformats.org/officeDocument/2006/relationships/hyperlink" Target="https://home.treasury.gov/news/press-releases/sm1208" TargetMode="External"/><Relationship Id="rId146" Type="http://schemas.openxmlformats.org/officeDocument/2006/relationships/hyperlink" Target="https://home.treasury.gov/news/press-releases/sm1208" TargetMode="External"/><Relationship Id="rId7" Type="http://schemas.openxmlformats.org/officeDocument/2006/relationships/hyperlink" Target="https://home.treasury.gov/news/press-releases/sm0243" TargetMode="External"/><Relationship Id="rId71" Type="http://schemas.openxmlformats.org/officeDocument/2006/relationships/hyperlink" Target="https://home.treasury.gov/news/press-releases/sm849" TargetMode="External"/><Relationship Id="rId92" Type="http://schemas.openxmlformats.org/officeDocument/2006/relationships/hyperlink" Target="https://home.treasury.gov/news/press-releases/sm852" TargetMode="External"/><Relationship Id="rId162" Type="http://schemas.openxmlformats.org/officeDocument/2006/relationships/hyperlink" Target="https://home.treasury.gov/news/press-releases/sm1237" TargetMode="External"/><Relationship Id="rId2" Type="http://schemas.openxmlformats.org/officeDocument/2006/relationships/hyperlink" Target="https://home.treasury.gov/news/press-releases/sm789" TargetMode="External"/><Relationship Id="rId29" Type="http://schemas.openxmlformats.org/officeDocument/2006/relationships/hyperlink" Target="https://home.treasury.gov/news/press-releases/sm692" TargetMode="External"/><Relationship Id="rId24" Type="http://schemas.openxmlformats.org/officeDocument/2006/relationships/hyperlink" Target="https://home.treasury.gov/news/press-releases/sm0417" TargetMode="External"/><Relationship Id="rId40" Type="http://schemas.openxmlformats.org/officeDocument/2006/relationships/hyperlink" Target="https://home.treasury.gov/news/press-releases/sm790" TargetMode="External"/><Relationship Id="rId45" Type="http://schemas.openxmlformats.org/officeDocument/2006/relationships/hyperlink" Target="https://www.treasury.gov/resource-center/sanctions/OFAC-Enforcement/Pages/20191209.aspx" TargetMode="External"/><Relationship Id="rId66" Type="http://schemas.openxmlformats.org/officeDocument/2006/relationships/hyperlink" Target="https://home.treasury.gov/news/press-releases/sm849" TargetMode="External"/><Relationship Id="rId87" Type="http://schemas.openxmlformats.org/officeDocument/2006/relationships/hyperlink" Target="https://home.treasury.gov/news/press-releases/sm849" TargetMode="External"/><Relationship Id="rId110" Type="http://schemas.openxmlformats.org/officeDocument/2006/relationships/hyperlink" Target="https://home.treasury.gov/news/press-releases/sm852" TargetMode="External"/><Relationship Id="rId115" Type="http://schemas.openxmlformats.org/officeDocument/2006/relationships/hyperlink" Target="https://home.treasury.gov/news/press-releases/sm869" TargetMode="External"/><Relationship Id="rId131" Type="http://schemas.openxmlformats.org/officeDocument/2006/relationships/hyperlink" Target="https://home.treasury.gov/news/press-releases/sm1121" TargetMode="External"/><Relationship Id="rId136" Type="http://schemas.openxmlformats.org/officeDocument/2006/relationships/hyperlink" Target="https://home.treasury.gov/news/press-releases/sm1206" TargetMode="External"/><Relationship Id="rId157" Type="http://schemas.openxmlformats.org/officeDocument/2006/relationships/hyperlink" Target="https://home.treasury.gov/news/press-releases/sm1208" TargetMode="External"/><Relationship Id="rId61" Type="http://schemas.openxmlformats.org/officeDocument/2006/relationships/hyperlink" Target="https://home.treasury.gov/news/press-releases/sm849" TargetMode="External"/><Relationship Id="rId82" Type="http://schemas.openxmlformats.org/officeDocument/2006/relationships/hyperlink" Target="https://home.treasury.gov/news/press-releases/sm849" TargetMode="External"/><Relationship Id="rId152" Type="http://schemas.openxmlformats.org/officeDocument/2006/relationships/hyperlink" Target="https://home.treasury.gov/news/press-releases/sm1208" TargetMode="External"/><Relationship Id="rId19" Type="http://schemas.openxmlformats.org/officeDocument/2006/relationships/hyperlink" Target="https://www.treasury.gov/resource-center/sanctions/OFAC-Enforcement/Pages/20171221.aspx" TargetMode="External"/><Relationship Id="rId14" Type="http://schemas.openxmlformats.org/officeDocument/2006/relationships/hyperlink" Target="https://home.treasury.gov/news/press-releases/sm0243" TargetMode="External"/><Relationship Id="rId30" Type="http://schemas.openxmlformats.org/officeDocument/2006/relationships/hyperlink" Target="https://home.treasury.gov/news/press-releases/sm735" TargetMode="External"/><Relationship Id="rId35" Type="http://schemas.openxmlformats.org/officeDocument/2006/relationships/hyperlink" Target="https://home.treasury.gov/news/press-releases/sm790" TargetMode="External"/><Relationship Id="rId56" Type="http://schemas.openxmlformats.org/officeDocument/2006/relationships/hyperlink" Target="https://home.treasury.gov/news/press-releases/sm849" TargetMode="External"/><Relationship Id="rId77" Type="http://schemas.openxmlformats.org/officeDocument/2006/relationships/hyperlink" Target="https://home.treasury.gov/news/press-releases/sm849" TargetMode="External"/><Relationship Id="rId100" Type="http://schemas.openxmlformats.org/officeDocument/2006/relationships/hyperlink" Target="https://home.treasury.gov/news/press-releases/sm852" TargetMode="External"/><Relationship Id="rId105" Type="http://schemas.openxmlformats.org/officeDocument/2006/relationships/hyperlink" Target="https://home.treasury.gov/news/press-releases/sm852" TargetMode="External"/><Relationship Id="rId126" Type="http://schemas.openxmlformats.org/officeDocument/2006/relationships/hyperlink" Target="https://home.treasury.gov/news/press-releases/sm1095" TargetMode="External"/><Relationship Id="rId147" Type="http://schemas.openxmlformats.org/officeDocument/2006/relationships/hyperlink" Target="https://home.treasury.gov/news/press-releases/sm1208" TargetMode="External"/><Relationship Id="rId8" Type="http://schemas.openxmlformats.org/officeDocument/2006/relationships/hyperlink" Target="https://home.treasury.gov/news/press-releases/sm0243" TargetMode="External"/><Relationship Id="rId51" Type="http://schemas.openxmlformats.org/officeDocument/2006/relationships/hyperlink" Target="https://home.treasury.gov/news/press-releases/sm849" TargetMode="External"/><Relationship Id="rId72" Type="http://schemas.openxmlformats.org/officeDocument/2006/relationships/hyperlink" Target="https://home.treasury.gov/news/press-releases/sm849" TargetMode="External"/><Relationship Id="rId93" Type="http://schemas.openxmlformats.org/officeDocument/2006/relationships/hyperlink" Target="https://home.treasury.gov/news/press-releases/sm852" TargetMode="External"/><Relationship Id="rId98" Type="http://schemas.openxmlformats.org/officeDocument/2006/relationships/hyperlink" Target="https://home.treasury.gov/news/press-releases/sm852" TargetMode="External"/><Relationship Id="rId121" Type="http://schemas.openxmlformats.org/officeDocument/2006/relationships/hyperlink" Target="https://home.treasury.gov/news/press-releases/sm1055" TargetMode="External"/><Relationship Id="rId142" Type="http://schemas.openxmlformats.org/officeDocument/2006/relationships/hyperlink" Target="https://home.treasury.gov/news/press-releases/sm1208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home.treasury.gov/news/press-releases/sm789" TargetMode="External"/><Relationship Id="rId25" Type="http://schemas.openxmlformats.org/officeDocument/2006/relationships/hyperlink" Target="https://home.treasury.gov/news/press-releases/sm422" TargetMode="External"/><Relationship Id="rId46" Type="http://schemas.openxmlformats.org/officeDocument/2006/relationships/hyperlink" Target="https://home.treasury.gov/news/press-releases/sm849" TargetMode="External"/><Relationship Id="rId67" Type="http://schemas.openxmlformats.org/officeDocument/2006/relationships/hyperlink" Target="https://home.treasury.gov/news/press-releases/sm849" TargetMode="External"/><Relationship Id="rId116" Type="http://schemas.openxmlformats.org/officeDocument/2006/relationships/hyperlink" Target="https://www.treasury.gov/resource-center/sanctions/OFAC-Enforcement/Pages/20200317.aspx" TargetMode="External"/><Relationship Id="rId137" Type="http://schemas.openxmlformats.org/officeDocument/2006/relationships/hyperlink" Target="https://home.treasury.gov/news/press-releases/sm1206" TargetMode="External"/><Relationship Id="rId158" Type="http://schemas.openxmlformats.org/officeDocument/2006/relationships/hyperlink" Target="https://home.treasury.gov/news/press-releases/sm1208" TargetMode="External"/><Relationship Id="rId20" Type="http://schemas.openxmlformats.org/officeDocument/2006/relationships/hyperlink" Target="https://www.treasury.gov/resource-center/sanctions/OFAC-Enforcement/Pages/20171221.aspx" TargetMode="External"/><Relationship Id="rId41" Type="http://schemas.openxmlformats.org/officeDocument/2006/relationships/hyperlink" Target="https://home.treasury.gov/news/press-releases/sm847" TargetMode="External"/><Relationship Id="rId62" Type="http://schemas.openxmlformats.org/officeDocument/2006/relationships/hyperlink" Target="https://home.treasury.gov/news/press-releases/sm849" TargetMode="External"/><Relationship Id="rId83" Type="http://schemas.openxmlformats.org/officeDocument/2006/relationships/hyperlink" Target="https://home.treasury.gov/news/press-releases/sm849" TargetMode="External"/><Relationship Id="rId88" Type="http://schemas.openxmlformats.org/officeDocument/2006/relationships/hyperlink" Target="https://home.treasury.gov/news/press-releases/sm849" TargetMode="External"/><Relationship Id="rId111" Type="http://schemas.openxmlformats.org/officeDocument/2006/relationships/hyperlink" Target="https://home.treasury.gov/news/press-releases/sm852" TargetMode="External"/><Relationship Id="rId132" Type="http://schemas.openxmlformats.org/officeDocument/2006/relationships/hyperlink" Target="https://home.treasury.gov/news/press-releases/sm1177" TargetMode="External"/><Relationship Id="rId153" Type="http://schemas.openxmlformats.org/officeDocument/2006/relationships/hyperlink" Target="https://home.treasury.gov/news/press-releases/sm1208" TargetMode="External"/><Relationship Id="rId15" Type="http://schemas.openxmlformats.org/officeDocument/2006/relationships/hyperlink" Target="https://home.treasury.gov/news/press-releases/sm0243" TargetMode="External"/><Relationship Id="rId36" Type="http://schemas.openxmlformats.org/officeDocument/2006/relationships/hyperlink" Target="https://home.treasury.gov/news/press-releases/sm790" TargetMode="External"/><Relationship Id="rId57" Type="http://schemas.openxmlformats.org/officeDocument/2006/relationships/hyperlink" Target="https://home.treasury.gov/news/press-releases/sm849" TargetMode="External"/><Relationship Id="rId106" Type="http://schemas.openxmlformats.org/officeDocument/2006/relationships/hyperlink" Target="https://home.treasury.gov/news/press-releases/sm852" TargetMode="External"/><Relationship Id="rId127" Type="http://schemas.openxmlformats.org/officeDocument/2006/relationships/hyperlink" Target="https://home.treasury.gov/news/press-releases/sm1095" TargetMode="External"/><Relationship Id="rId10" Type="http://schemas.openxmlformats.org/officeDocument/2006/relationships/hyperlink" Target="https://home.treasury.gov/news/press-releases/sm0243" TargetMode="External"/><Relationship Id="rId31" Type="http://schemas.openxmlformats.org/officeDocument/2006/relationships/hyperlink" Target="https://home.treasury.gov/news/press-releases/sm775" TargetMode="External"/><Relationship Id="rId52" Type="http://schemas.openxmlformats.org/officeDocument/2006/relationships/hyperlink" Target="https://home.treasury.gov/news/press-releases/sm849" TargetMode="External"/><Relationship Id="rId73" Type="http://schemas.openxmlformats.org/officeDocument/2006/relationships/hyperlink" Target="https://home.treasury.gov/news/press-releases/sm849" TargetMode="External"/><Relationship Id="rId78" Type="http://schemas.openxmlformats.org/officeDocument/2006/relationships/hyperlink" Target="https://home.treasury.gov/news/press-releases/sm849" TargetMode="External"/><Relationship Id="rId94" Type="http://schemas.openxmlformats.org/officeDocument/2006/relationships/hyperlink" Target="https://home.treasury.gov/news/press-releases/sm852" TargetMode="External"/><Relationship Id="rId99" Type="http://schemas.openxmlformats.org/officeDocument/2006/relationships/hyperlink" Target="https://home.treasury.gov/news/press-releases/sm852" TargetMode="External"/><Relationship Id="rId101" Type="http://schemas.openxmlformats.org/officeDocument/2006/relationships/hyperlink" Target="https://home.treasury.gov/news/press-releases/sm852" TargetMode="External"/><Relationship Id="rId122" Type="http://schemas.openxmlformats.org/officeDocument/2006/relationships/hyperlink" Target="https://home.treasury.gov/news/press-releases/sm1073" TargetMode="External"/><Relationship Id="rId143" Type="http://schemas.openxmlformats.org/officeDocument/2006/relationships/hyperlink" Target="https://home.treasury.gov/news/press-releases/sm1208" TargetMode="External"/><Relationship Id="rId148" Type="http://schemas.openxmlformats.org/officeDocument/2006/relationships/hyperlink" Target="https://home.treasury.gov/news/press-releases/sm1208" TargetMode="External"/><Relationship Id="rId164" Type="http://schemas.openxmlformats.org/officeDocument/2006/relationships/table" Target="../tables/table1.xml"/><Relationship Id="rId4" Type="http://schemas.openxmlformats.org/officeDocument/2006/relationships/hyperlink" Target="https://home.treasury.gov/news/press-releases/sm789" TargetMode="External"/><Relationship Id="rId9" Type="http://schemas.openxmlformats.org/officeDocument/2006/relationships/hyperlink" Target="https://home.treasury.gov/news/press-releases/sm0243" TargetMode="External"/><Relationship Id="rId26" Type="http://schemas.openxmlformats.org/officeDocument/2006/relationships/hyperlink" Target="https://home.treasury.gov/news/press-releases/sm453" TargetMode="External"/><Relationship Id="rId47" Type="http://schemas.openxmlformats.org/officeDocument/2006/relationships/hyperlink" Target="https://home.treasury.gov/news/press-releases/sm852" TargetMode="External"/><Relationship Id="rId68" Type="http://schemas.openxmlformats.org/officeDocument/2006/relationships/hyperlink" Target="https://home.treasury.gov/news/press-releases/sm849" TargetMode="External"/><Relationship Id="rId89" Type="http://schemas.openxmlformats.org/officeDocument/2006/relationships/hyperlink" Target="https://home.treasury.gov/news/press-releases/sm849" TargetMode="External"/><Relationship Id="rId112" Type="http://schemas.openxmlformats.org/officeDocument/2006/relationships/hyperlink" Target="https://home.treasury.gov/news/press-releases/sm852" TargetMode="External"/><Relationship Id="rId133" Type="http://schemas.openxmlformats.org/officeDocument/2006/relationships/hyperlink" Target="https://home.treasury.gov/news/press-releases/sm1192" TargetMode="External"/><Relationship Id="rId154" Type="http://schemas.openxmlformats.org/officeDocument/2006/relationships/hyperlink" Target="https://home.treasury.gov/news/press-releases/sm1208" TargetMode="External"/><Relationship Id="rId16" Type="http://schemas.openxmlformats.org/officeDocument/2006/relationships/hyperlink" Target="https://home.treasury.gov/news/press-releases/sm0243" TargetMode="External"/><Relationship Id="rId37" Type="http://schemas.openxmlformats.org/officeDocument/2006/relationships/hyperlink" Target="https://home.treasury.gov/news/press-releases/sm790" TargetMode="External"/><Relationship Id="rId58" Type="http://schemas.openxmlformats.org/officeDocument/2006/relationships/hyperlink" Target="https://home.treasury.gov/news/press-releases/sm849" TargetMode="External"/><Relationship Id="rId79" Type="http://schemas.openxmlformats.org/officeDocument/2006/relationships/hyperlink" Target="https://home.treasury.gov/news/press-releases/sm849" TargetMode="External"/><Relationship Id="rId102" Type="http://schemas.openxmlformats.org/officeDocument/2006/relationships/hyperlink" Target="https://home.treasury.gov/news/press-releases/sm852" TargetMode="External"/><Relationship Id="rId123" Type="http://schemas.openxmlformats.org/officeDocument/2006/relationships/hyperlink" Target="https://home.treasury.gov/news/press-releases/sm1073" TargetMode="External"/><Relationship Id="rId144" Type="http://schemas.openxmlformats.org/officeDocument/2006/relationships/hyperlink" Target="https://home.treasury.gov/news/press-releases/sm1208" TargetMode="External"/><Relationship Id="rId90" Type="http://schemas.openxmlformats.org/officeDocument/2006/relationships/hyperlink" Target="https://home.treasury.gov/news/press-releases/sm849" TargetMode="External"/><Relationship Id="rId27" Type="http://schemas.openxmlformats.org/officeDocument/2006/relationships/hyperlink" Target="https://home.treasury.gov/news/press-releases/sm460" TargetMode="External"/><Relationship Id="rId48" Type="http://schemas.openxmlformats.org/officeDocument/2006/relationships/hyperlink" Target="https://home.treasury.gov/news/press-releases/sm849" TargetMode="External"/><Relationship Id="rId69" Type="http://schemas.openxmlformats.org/officeDocument/2006/relationships/hyperlink" Target="https://home.treasury.gov/news/press-releases/sm849" TargetMode="External"/><Relationship Id="rId113" Type="http://schemas.openxmlformats.org/officeDocument/2006/relationships/hyperlink" Target="https://home.treasury.gov/news/press-releases/sm852" TargetMode="External"/><Relationship Id="rId134" Type="http://schemas.openxmlformats.org/officeDocument/2006/relationships/hyperlink" Target="https://home.treasury.gov/news/press-releases/sm1192" TargetMode="External"/><Relationship Id="rId80" Type="http://schemas.openxmlformats.org/officeDocument/2006/relationships/hyperlink" Target="https://home.treasury.gov/news/press-releases/sm849" TargetMode="External"/><Relationship Id="rId155" Type="http://schemas.openxmlformats.org/officeDocument/2006/relationships/hyperlink" Target="https://home.treasury.gov/news/press-releases/sm120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2001-2009.state.gov/documents/organization/656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1142"/>
  <sheetViews>
    <sheetView tabSelected="1" workbookViewId="0">
      <pane ySplit="1" topLeftCell="A214" activePane="bottomLeft" state="frozen"/>
      <selection pane="bottomLeft" activeCell="K245" sqref="K245"/>
    </sheetView>
  </sheetViews>
  <sheetFormatPr baseColWidth="10" defaultColWidth="0" defaultRowHeight="16" x14ac:dyDescent="0.2"/>
  <cols>
    <col min="1" max="1" width="10" style="2" customWidth="1"/>
    <col min="2" max="2" width="18.5" style="2" customWidth="1"/>
    <col min="3" max="3" width="11.83203125" style="2" customWidth="1"/>
    <col min="4" max="4" width="13.83203125" style="2" customWidth="1"/>
    <col min="5" max="5" width="13.1640625" style="2" customWidth="1"/>
    <col min="6" max="6" width="17.6640625" style="2" customWidth="1"/>
    <col min="7" max="7" width="38.33203125" style="2" customWidth="1"/>
    <col min="8" max="8" width="53.6640625" style="2" customWidth="1"/>
    <col min="9" max="9" width="10.6640625" style="2" customWidth="1"/>
    <col min="10" max="10" width="13.5" style="2" customWidth="1"/>
    <col min="11" max="11" width="12.1640625" style="2" customWidth="1"/>
    <col min="12" max="14" width="11" hidden="1" customWidth="1"/>
    <col min="15" max="258" width="0" hidden="1" customWidth="1"/>
    <col min="259" max="16384" width="11" hidden="1"/>
  </cols>
  <sheetData>
    <row r="1" spans="1:248" s="55" customFormat="1" x14ac:dyDescent="0.2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427</v>
      </c>
      <c r="I1" s="52" t="s">
        <v>7</v>
      </c>
      <c r="J1" s="52" t="s">
        <v>8</v>
      </c>
      <c r="K1" s="53" t="s">
        <v>9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</row>
    <row r="2" spans="1:248" x14ac:dyDescent="0.2">
      <c r="A2" s="3">
        <v>1</v>
      </c>
      <c r="B2" s="62">
        <v>43090</v>
      </c>
      <c r="C2" s="25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10</v>
      </c>
      <c r="J2" s="3" t="s">
        <v>16</v>
      </c>
      <c r="K2" s="33" t="s">
        <v>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7" customFormat="1" x14ac:dyDescent="0.2">
      <c r="A3" s="3">
        <v>2</v>
      </c>
      <c r="B3" s="62">
        <v>43090</v>
      </c>
      <c r="C3" s="25" t="s">
        <v>10</v>
      </c>
      <c r="D3" s="3" t="s">
        <v>11</v>
      </c>
      <c r="E3" s="3" t="s">
        <v>17</v>
      </c>
      <c r="F3" s="3" t="s">
        <v>18</v>
      </c>
      <c r="G3" s="3" t="s">
        <v>19</v>
      </c>
      <c r="H3" s="5" t="s">
        <v>20</v>
      </c>
      <c r="I3" s="3" t="s">
        <v>10</v>
      </c>
      <c r="J3" s="3" t="s">
        <v>16</v>
      </c>
      <c r="K3" s="33" t="s">
        <v>9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s="7" customFormat="1" x14ac:dyDescent="0.2">
      <c r="A4" s="3">
        <v>3</v>
      </c>
      <c r="B4" s="62">
        <v>43090</v>
      </c>
      <c r="C4" s="25" t="s">
        <v>10</v>
      </c>
      <c r="D4" s="3" t="s">
        <v>11</v>
      </c>
      <c r="E4" s="3" t="s">
        <v>12</v>
      </c>
      <c r="F4" s="3" t="s">
        <v>21</v>
      </c>
      <c r="G4" s="3" t="s">
        <v>22</v>
      </c>
      <c r="H4" s="3" t="s">
        <v>23</v>
      </c>
      <c r="I4" s="3" t="s">
        <v>10</v>
      </c>
      <c r="J4" s="3" t="s">
        <v>16</v>
      </c>
      <c r="K4" s="33" t="s">
        <v>9</v>
      </c>
    </row>
    <row r="5" spans="1:248" x14ac:dyDescent="0.2">
      <c r="A5" s="3">
        <v>4</v>
      </c>
      <c r="B5" s="62">
        <v>43090</v>
      </c>
      <c r="C5" s="26" t="s">
        <v>10</v>
      </c>
      <c r="D5" s="3" t="s">
        <v>11</v>
      </c>
      <c r="E5" s="3" t="s">
        <v>12</v>
      </c>
      <c r="F5" s="3" t="s">
        <v>24</v>
      </c>
      <c r="G5" s="3" t="s">
        <v>25</v>
      </c>
      <c r="H5" s="3" t="s">
        <v>26</v>
      </c>
      <c r="I5" s="3" t="s">
        <v>10</v>
      </c>
      <c r="J5" s="3" t="s">
        <v>16</v>
      </c>
      <c r="K5" s="33" t="s">
        <v>9</v>
      </c>
    </row>
    <row r="6" spans="1:248" s="7" customFormat="1" x14ac:dyDescent="0.2">
      <c r="A6" s="3">
        <v>5</v>
      </c>
      <c r="B6" s="62">
        <v>43090</v>
      </c>
      <c r="C6" s="26" t="s">
        <v>10</v>
      </c>
      <c r="D6" s="3" t="s">
        <v>11</v>
      </c>
      <c r="E6" s="3" t="s">
        <v>12</v>
      </c>
      <c r="F6" s="3" t="s">
        <v>27</v>
      </c>
      <c r="G6" s="3" t="s">
        <v>28</v>
      </c>
      <c r="H6" s="3" t="s">
        <v>29</v>
      </c>
      <c r="I6" s="3" t="s">
        <v>10</v>
      </c>
      <c r="J6" s="3" t="s">
        <v>16</v>
      </c>
      <c r="K6" s="33" t="s">
        <v>9</v>
      </c>
    </row>
    <row r="7" spans="1:248" x14ac:dyDescent="0.2">
      <c r="A7" s="3">
        <v>6</v>
      </c>
      <c r="B7" s="62">
        <v>43090</v>
      </c>
      <c r="C7" s="25" t="s">
        <v>10</v>
      </c>
      <c r="D7" s="3" t="s">
        <v>11</v>
      </c>
      <c r="E7" s="3" t="s">
        <v>17</v>
      </c>
      <c r="F7" s="3" t="s">
        <v>431</v>
      </c>
      <c r="G7" s="3" t="s">
        <v>30</v>
      </c>
      <c r="H7" s="3" t="s">
        <v>31</v>
      </c>
      <c r="I7" s="3" t="s">
        <v>10</v>
      </c>
      <c r="J7" s="3" t="s">
        <v>16</v>
      </c>
      <c r="K7" s="33" t="s">
        <v>9</v>
      </c>
    </row>
    <row r="8" spans="1:248" x14ac:dyDescent="0.2">
      <c r="A8" s="3">
        <v>7</v>
      </c>
      <c r="B8" s="62">
        <v>43090</v>
      </c>
      <c r="C8" s="25" t="s">
        <v>10</v>
      </c>
      <c r="D8" s="3" t="s">
        <v>11</v>
      </c>
      <c r="E8" s="3" t="s">
        <v>17</v>
      </c>
      <c r="F8" s="3" t="s">
        <v>32</v>
      </c>
      <c r="G8" s="3" t="s">
        <v>33</v>
      </c>
      <c r="H8" s="3" t="s">
        <v>34</v>
      </c>
      <c r="I8" s="3" t="s">
        <v>10</v>
      </c>
      <c r="J8" s="3" t="s">
        <v>16</v>
      </c>
      <c r="K8" s="33" t="s">
        <v>9</v>
      </c>
    </row>
    <row r="9" spans="1:248" s="7" customFormat="1" x14ac:dyDescent="0.2">
      <c r="A9" s="3">
        <v>8</v>
      </c>
      <c r="B9" s="62">
        <v>43090</v>
      </c>
      <c r="C9" s="25" t="s">
        <v>10</v>
      </c>
      <c r="D9" s="3" t="s">
        <v>11</v>
      </c>
      <c r="E9" s="3" t="s">
        <v>17</v>
      </c>
      <c r="F9" s="3" t="s">
        <v>35</v>
      </c>
      <c r="G9" s="3" t="s">
        <v>36</v>
      </c>
      <c r="H9" s="3" t="s">
        <v>37</v>
      </c>
      <c r="I9" s="3" t="s">
        <v>10</v>
      </c>
      <c r="J9" s="3" t="s">
        <v>16</v>
      </c>
      <c r="K9" s="33" t="s">
        <v>9</v>
      </c>
    </row>
    <row r="10" spans="1:248" x14ac:dyDescent="0.2">
      <c r="A10" s="3">
        <v>9</v>
      </c>
      <c r="B10" s="62">
        <v>43090</v>
      </c>
      <c r="C10" s="25" t="s">
        <v>10</v>
      </c>
      <c r="D10" s="3" t="s">
        <v>11</v>
      </c>
      <c r="E10" s="3" t="s">
        <v>12</v>
      </c>
      <c r="F10" s="3" t="s">
        <v>38</v>
      </c>
      <c r="G10" s="3" t="s">
        <v>39</v>
      </c>
      <c r="H10" s="3" t="s">
        <v>40</v>
      </c>
      <c r="I10" s="3" t="s">
        <v>10</v>
      </c>
      <c r="J10" s="3" t="s">
        <v>16</v>
      </c>
      <c r="K10" s="33" t="s">
        <v>9</v>
      </c>
    </row>
    <row r="11" spans="1:248" s="7" customFormat="1" x14ac:dyDescent="0.2">
      <c r="A11" s="3">
        <v>10</v>
      </c>
      <c r="B11" s="62">
        <v>43090</v>
      </c>
      <c r="C11" s="25" t="s">
        <v>10</v>
      </c>
      <c r="D11" s="3" t="s">
        <v>11</v>
      </c>
      <c r="E11" s="3" t="s">
        <v>17</v>
      </c>
      <c r="F11" s="3" t="s">
        <v>41</v>
      </c>
      <c r="G11" s="3" t="s">
        <v>42</v>
      </c>
      <c r="H11" s="3" t="s">
        <v>43</v>
      </c>
      <c r="I11" s="3" t="s">
        <v>10</v>
      </c>
      <c r="J11" s="3" t="s">
        <v>16</v>
      </c>
      <c r="K11" s="33" t="s">
        <v>9</v>
      </c>
    </row>
    <row r="12" spans="1:248" s="7" customFormat="1" x14ac:dyDescent="0.2">
      <c r="A12" s="3">
        <v>11</v>
      </c>
      <c r="B12" s="62">
        <v>43090</v>
      </c>
      <c r="C12" s="25" t="s">
        <v>10</v>
      </c>
      <c r="D12" s="3" t="s">
        <v>45</v>
      </c>
      <c r="E12" s="3" t="s">
        <v>17</v>
      </c>
      <c r="F12" s="3" t="s">
        <v>46</v>
      </c>
      <c r="G12" s="3" t="s">
        <v>47</v>
      </c>
      <c r="H12" s="3" t="s">
        <v>48</v>
      </c>
      <c r="I12" s="3" t="s">
        <v>49</v>
      </c>
      <c r="J12" s="3" t="s">
        <v>44</v>
      </c>
      <c r="K12" s="33" t="s">
        <v>9</v>
      </c>
    </row>
    <row r="13" spans="1:248" x14ac:dyDescent="0.2">
      <c r="A13" s="3">
        <v>12</v>
      </c>
      <c r="B13" s="62">
        <v>43090</v>
      </c>
      <c r="C13" s="25" t="s">
        <v>10</v>
      </c>
      <c r="D13" s="3" t="s">
        <v>45</v>
      </c>
      <c r="E13" s="3" t="s">
        <v>17</v>
      </c>
      <c r="F13" s="3" t="s">
        <v>46</v>
      </c>
      <c r="G13" s="3" t="s">
        <v>50</v>
      </c>
      <c r="H13" s="3" t="s">
        <v>48</v>
      </c>
      <c r="I13" s="3" t="s">
        <v>49</v>
      </c>
      <c r="J13" s="3" t="s">
        <v>44</v>
      </c>
      <c r="K13" s="33" t="s">
        <v>9</v>
      </c>
    </row>
    <row r="14" spans="1:248" x14ac:dyDescent="0.2">
      <c r="A14" s="3">
        <v>13</v>
      </c>
      <c r="B14" s="62">
        <v>43090</v>
      </c>
      <c r="C14" s="25" t="s">
        <v>10</v>
      </c>
      <c r="D14" s="3" t="s">
        <v>11</v>
      </c>
      <c r="E14" s="3" t="s">
        <v>17</v>
      </c>
      <c r="F14" s="56" t="s">
        <v>432</v>
      </c>
      <c r="G14" s="3" t="s">
        <v>51</v>
      </c>
      <c r="H14" s="3" t="s">
        <v>52</v>
      </c>
      <c r="I14" s="3" t="s">
        <v>10</v>
      </c>
      <c r="J14" s="3" t="s">
        <v>53</v>
      </c>
      <c r="K14" s="33" t="s">
        <v>9</v>
      </c>
    </row>
    <row r="15" spans="1:248" s="7" customFormat="1" x14ac:dyDescent="0.2">
      <c r="A15" s="3">
        <v>14</v>
      </c>
      <c r="B15" s="62">
        <v>43090</v>
      </c>
      <c r="C15" s="27" t="s">
        <v>10</v>
      </c>
      <c r="D15" s="3" t="s">
        <v>11</v>
      </c>
      <c r="E15" s="3" t="s">
        <v>17</v>
      </c>
      <c r="F15" s="3" t="s">
        <v>54</v>
      </c>
      <c r="G15" s="3" t="s">
        <v>55</v>
      </c>
      <c r="H15" s="3" t="s">
        <v>56</v>
      </c>
      <c r="I15" s="3" t="s">
        <v>49</v>
      </c>
      <c r="J15" s="3" t="s">
        <v>53</v>
      </c>
      <c r="K15" s="33" t="s">
        <v>9</v>
      </c>
    </row>
    <row r="16" spans="1:248" s="7" customFormat="1" x14ac:dyDescent="0.2">
      <c r="A16" s="3">
        <v>15</v>
      </c>
      <c r="B16" s="62">
        <v>43090</v>
      </c>
      <c r="C16" s="27" t="s">
        <v>10</v>
      </c>
      <c r="D16" s="3" t="s">
        <v>45</v>
      </c>
      <c r="E16" s="3" t="s">
        <v>17</v>
      </c>
      <c r="F16" s="3" t="s">
        <v>54</v>
      </c>
      <c r="G16" s="3" t="s">
        <v>57</v>
      </c>
      <c r="H16" s="3" t="s">
        <v>58</v>
      </c>
      <c r="I16" s="3" t="s">
        <v>49</v>
      </c>
      <c r="J16" s="3" t="s">
        <v>53</v>
      </c>
      <c r="K16" s="33" t="s">
        <v>9</v>
      </c>
    </row>
    <row r="17" spans="1:11" x14ac:dyDescent="0.2">
      <c r="A17" s="3">
        <v>16</v>
      </c>
      <c r="B17" s="62">
        <v>43090</v>
      </c>
      <c r="C17" s="27" t="s">
        <v>10</v>
      </c>
      <c r="D17" s="3" t="s">
        <v>45</v>
      </c>
      <c r="E17" s="3" t="s">
        <v>17</v>
      </c>
      <c r="F17" s="3" t="s">
        <v>54</v>
      </c>
      <c r="G17" s="3" t="s">
        <v>59</v>
      </c>
      <c r="H17" s="3" t="s">
        <v>58</v>
      </c>
      <c r="I17" s="3" t="s">
        <v>49</v>
      </c>
      <c r="J17" s="3" t="s">
        <v>53</v>
      </c>
      <c r="K17" s="33" t="s">
        <v>9</v>
      </c>
    </row>
    <row r="18" spans="1:11" s="7" customFormat="1" x14ac:dyDescent="0.2">
      <c r="A18" s="3">
        <v>17</v>
      </c>
      <c r="B18" s="62">
        <v>43090</v>
      </c>
      <c r="C18" s="27" t="s">
        <v>10</v>
      </c>
      <c r="D18" s="3" t="s">
        <v>45</v>
      </c>
      <c r="E18" s="3" t="s">
        <v>17</v>
      </c>
      <c r="F18" s="3" t="s">
        <v>54</v>
      </c>
      <c r="G18" s="3" t="s">
        <v>60</v>
      </c>
      <c r="H18" s="3" t="s">
        <v>58</v>
      </c>
      <c r="I18" s="3" t="s">
        <v>49</v>
      </c>
      <c r="J18" s="3" t="s">
        <v>53</v>
      </c>
      <c r="K18" s="33" t="s">
        <v>9</v>
      </c>
    </row>
    <row r="19" spans="1:11" x14ac:dyDescent="0.2">
      <c r="A19" s="3">
        <v>18</v>
      </c>
      <c r="B19" s="62">
        <v>43090</v>
      </c>
      <c r="C19" s="27" t="s">
        <v>10</v>
      </c>
      <c r="D19" s="3" t="s">
        <v>45</v>
      </c>
      <c r="E19" s="3" t="s">
        <v>17</v>
      </c>
      <c r="F19" s="3" t="s">
        <v>54</v>
      </c>
      <c r="G19" s="3" t="s">
        <v>61</v>
      </c>
      <c r="H19" s="3" t="s">
        <v>58</v>
      </c>
      <c r="I19" s="3" t="s">
        <v>49</v>
      </c>
      <c r="J19" s="3" t="s">
        <v>53</v>
      </c>
      <c r="K19" s="33" t="s">
        <v>9</v>
      </c>
    </row>
    <row r="20" spans="1:11" s="7" customFormat="1" x14ac:dyDescent="0.2">
      <c r="A20" s="3">
        <v>19</v>
      </c>
      <c r="B20" s="62">
        <v>43090</v>
      </c>
      <c r="C20" s="27" t="s">
        <v>10</v>
      </c>
      <c r="D20" s="3" t="s">
        <v>45</v>
      </c>
      <c r="E20" s="3" t="s">
        <v>17</v>
      </c>
      <c r="F20" s="3" t="s">
        <v>54</v>
      </c>
      <c r="G20" s="3" t="s">
        <v>62</v>
      </c>
      <c r="H20" s="3" t="s">
        <v>58</v>
      </c>
      <c r="I20" s="3" t="s">
        <v>49</v>
      </c>
      <c r="J20" s="3" t="s">
        <v>53</v>
      </c>
      <c r="K20" s="33" t="s">
        <v>9</v>
      </c>
    </row>
    <row r="21" spans="1:11" x14ac:dyDescent="0.2">
      <c r="A21" s="3">
        <v>20</v>
      </c>
      <c r="B21" s="62">
        <v>43090</v>
      </c>
      <c r="C21" s="27" t="s">
        <v>10</v>
      </c>
      <c r="D21" s="3" t="s">
        <v>45</v>
      </c>
      <c r="E21" s="3" t="s">
        <v>17</v>
      </c>
      <c r="F21" s="3" t="s">
        <v>54</v>
      </c>
      <c r="G21" s="3" t="s">
        <v>63</v>
      </c>
      <c r="H21" s="3" t="s">
        <v>58</v>
      </c>
      <c r="I21" s="3" t="s">
        <v>49</v>
      </c>
      <c r="J21" s="3" t="s">
        <v>53</v>
      </c>
      <c r="K21" s="33" t="s">
        <v>9</v>
      </c>
    </row>
    <row r="22" spans="1:11" s="7" customFormat="1" x14ac:dyDescent="0.2">
      <c r="A22" s="3">
        <v>21</v>
      </c>
      <c r="B22" s="62">
        <v>43090</v>
      </c>
      <c r="C22" s="27" t="s">
        <v>10</v>
      </c>
      <c r="D22" s="3" t="s">
        <v>45</v>
      </c>
      <c r="E22" s="3" t="s">
        <v>17</v>
      </c>
      <c r="F22" s="3" t="s">
        <v>54</v>
      </c>
      <c r="G22" s="3" t="s">
        <v>64</v>
      </c>
      <c r="H22" s="3" t="s">
        <v>58</v>
      </c>
      <c r="I22" s="3" t="s">
        <v>49</v>
      </c>
      <c r="J22" s="3" t="s">
        <v>53</v>
      </c>
      <c r="K22" s="33" t="s">
        <v>9</v>
      </c>
    </row>
    <row r="23" spans="1:11" x14ac:dyDescent="0.2">
      <c r="A23" s="3">
        <v>22</v>
      </c>
      <c r="B23" s="62">
        <v>43090</v>
      </c>
      <c r="C23" s="27" t="s">
        <v>10</v>
      </c>
      <c r="D23" s="3" t="s">
        <v>45</v>
      </c>
      <c r="E23" s="3" t="s">
        <v>17</v>
      </c>
      <c r="F23" s="3" t="s">
        <v>54</v>
      </c>
      <c r="G23" s="3" t="s">
        <v>65</v>
      </c>
      <c r="H23" s="3" t="s">
        <v>58</v>
      </c>
      <c r="I23" s="3" t="s">
        <v>49</v>
      </c>
      <c r="J23" s="3" t="s">
        <v>53</v>
      </c>
      <c r="K23" s="33" t="s">
        <v>9</v>
      </c>
    </row>
    <row r="24" spans="1:11" s="7" customFormat="1" x14ac:dyDescent="0.2">
      <c r="A24" s="3">
        <v>23</v>
      </c>
      <c r="B24" s="62">
        <v>43090</v>
      </c>
      <c r="C24" s="57" t="s">
        <v>10</v>
      </c>
      <c r="D24" s="3" t="s">
        <v>45</v>
      </c>
      <c r="E24" s="3" t="s">
        <v>17</v>
      </c>
      <c r="F24" s="3" t="s">
        <v>54</v>
      </c>
      <c r="G24" s="3" t="s">
        <v>66</v>
      </c>
      <c r="H24" s="3" t="s">
        <v>58</v>
      </c>
      <c r="I24" s="3" t="s">
        <v>49</v>
      </c>
      <c r="J24" s="3" t="s">
        <v>53</v>
      </c>
      <c r="K24" s="33" t="s">
        <v>9</v>
      </c>
    </row>
    <row r="25" spans="1:11" x14ac:dyDescent="0.2">
      <c r="A25" s="3">
        <v>24</v>
      </c>
      <c r="B25" s="62">
        <v>43090</v>
      </c>
      <c r="C25" s="27" t="s">
        <v>10</v>
      </c>
      <c r="D25" s="3" t="s">
        <v>45</v>
      </c>
      <c r="E25" s="3" t="s">
        <v>17</v>
      </c>
      <c r="F25" s="3" t="s">
        <v>54</v>
      </c>
      <c r="G25" s="3" t="s">
        <v>67</v>
      </c>
      <c r="H25" s="3" t="s">
        <v>58</v>
      </c>
      <c r="I25" s="3" t="s">
        <v>49</v>
      </c>
      <c r="J25" s="3" t="s">
        <v>53</v>
      </c>
      <c r="K25" s="33" t="s">
        <v>9</v>
      </c>
    </row>
    <row r="26" spans="1:11" s="7" customFormat="1" x14ac:dyDescent="0.2">
      <c r="A26" s="3">
        <v>25</v>
      </c>
      <c r="B26" s="62">
        <v>43090</v>
      </c>
      <c r="C26" s="27" t="s">
        <v>10</v>
      </c>
      <c r="D26" s="3" t="s">
        <v>45</v>
      </c>
      <c r="E26" s="3" t="s">
        <v>17</v>
      </c>
      <c r="F26" s="3" t="s">
        <v>54</v>
      </c>
      <c r="G26" s="3" t="s">
        <v>68</v>
      </c>
      <c r="H26" s="3" t="s">
        <v>58</v>
      </c>
      <c r="I26" s="3" t="s">
        <v>49</v>
      </c>
      <c r="J26" s="3" t="s">
        <v>53</v>
      </c>
      <c r="K26" s="33" t="s">
        <v>9</v>
      </c>
    </row>
    <row r="27" spans="1:11" x14ac:dyDescent="0.2">
      <c r="A27" s="3">
        <v>26</v>
      </c>
      <c r="B27" s="62">
        <v>43090</v>
      </c>
      <c r="C27" s="27" t="s">
        <v>10</v>
      </c>
      <c r="D27" s="3" t="s">
        <v>45</v>
      </c>
      <c r="E27" s="3" t="s">
        <v>17</v>
      </c>
      <c r="F27" s="3" t="s">
        <v>54</v>
      </c>
      <c r="G27" s="3" t="s">
        <v>69</v>
      </c>
      <c r="H27" s="3" t="s">
        <v>58</v>
      </c>
      <c r="I27" s="3" t="s">
        <v>49</v>
      </c>
      <c r="J27" s="3" t="s">
        <v>53</v>
      </c>
      <c r="K27" s="33" t="s">
        <v>9</v>
      </c>
    </row>
    <row r="28" spans="1:11" s="7" customFormat="1" x14ac:dyDescent="0.2">
      <c r="A28" s="3">
        <v>27</v>
      </c>
      <c r="B28" s="62">
        <v>43090</v>
      </c>
      <c r="C28" s="25" t="s">
        <v>10</v>
      </c>
      <c r="D28" s="3" t="s">
        <v>45</v>
      </c>
      <c r="E28" s="3" t="s">
        <v>17</v>
      </c>
      <c r="F28" s="3" t="s">
        <v>54</v>
      </c>
      <c r="G28" s="3" t="s">
        <v>70</v>
      </c>
      <c r="H28" s="3" t="s">
        <v>58</v>
      </c>
      <c r="I28" s="3" t="s">
        <v>49</v>
      </c>
      <c r="J28" s="3" t="s">
        <v>53</v>
      </c>
      <c r="K28" s="33" t="s">
        <v>9</v>
      </c>
    </row>
    <row r="29" spans="1:11" x14ac:dyDescent="0.2">
      <c r="A29" s="3">
        <v>28</v>
      </c>
      <c r="B29" s="62">
        <v>43090</v>
      </c>
      <c r="C29" s="25" t="s">
        <v>10</v>
      </c>
      <c r="D29" s="3" t="s">
        <v>45</v>
      </c>
      <c r="E29" s="3" t="s">
        <v>17</v>
      </c>
      <c r="F29" s="3" t="s">
        <v>54</v>
      </c>
      <c r="G29" s="3" t="s">
        <v>71</v>
      </c>
      <c r="H29" s="3" t="s">
        <v>58</v>
      </c>
      <c r="I29" s="3" t="s">
        <v>49</v>
      </c>
      <c r="J29" s="3" t="s">
        <v>53</v>
      </c>
      <c r="K29" s="33" t="s">
        <v>9</v>
      </c>
    </row>
    <row r="30" spans="1:11" s="7" customFormat="1" x14ac:dyDescent="0.2">
      <c r="A30" s="3">
        <v>29</v>
      </c>
      <c r="B30" s="62">
        <v>43090</v>
      </c>
      <c r="C30" s="25" t="s">
        <v>10</v>
      </c>
      <c r="D30" s="3" t="s">
        <v>45</v>
      </c>
      <c r="E30" s="3" t="s">
        <v>17</v>
      </c>
      <c r="F30" s="3" t="s">
        <v>54</v>
      </c>
      <c r="G30" s="3" t="s">
        <v>72</v>
      </c>
      <c r="H30" s="3" t="s">
        <v>58</v>
      </c>
      <c r="I30" s="3" t="s">
        <v>49</v>
      </c>
      <c r="J30" s="3" t="s">
        <v>53</v>
      </c>
      <c r="K30" s="33" t="s">
        <v>9</v>
      </c>
    </row>
    <row r="31" spans="1:11" x14ac:dyDescent="0.2">
      <c r="A31" s="3">
        <v>30</v>
      </c>
      <c r="B31" s="62">
        <v>43090</v>
      </c>
      <c r="C31" s="26" t="s">
        <v>10</v>
      </c>
      <c r="D31" s="3" t="s">
        <v>45</v>
      </c>
      <c r="E31" s="3" t="s">
        <v>17</v>
      </c>
      <c r="F31" s="3" t="s">
        <v>54</v>
      </c>
      <c r="G31" s="3" t="s">
        <v>73</v>
      </c>
      <c r="H31" s="3" t="s">
        <v>58</v>
      </c>
      <c r="I31" s="3" t="s">
        <v>49</v>
      </c>
      <c r="J31" s="3" t="s">
        <v>53</v>
      </c>
      <c r="K31" s="33" t="s">
        <v>9</v>
      </c>
    </row>
    <row r="32" spans="1:11" s="7" customFormat="1" x14ac:dyDescent="0.2">
      <c r="A32" s="3">
        <v>31</v>
      </c>
      <c r="B32" s="62">
        <v>43090</v>
      </c>
      <c r="C32" s="26" t="s">
        <v>10</v>
      </c>
      <c r="D32" s="3" t="s">
        <v>45</v>
      </c>
      <c r="E32" s="3" t="s">
        <v>17</v>
      </c>
      <c r="F32" s="3" t="s">
        <v>54</v>
      </c>
      <c r="G32" s="3" t="s">
        <v>74</v>
      </c>
      <c r="H32" s="3" t="s">
        <v>58</v>
      </c>
      <c r="I32" s="3" t="s">
        <v>49</v>
      </c>
      <c r="J32" s="3" t="s">
        <v>53</v>
      </c>
      <c r="K32" s="33" t="s">
        <v>9</v>
      </c>
    </row>
    <row r="33" spans="1:11" x14ac:dyDescent="0.2">
      <c r="A33" s="3">
        <v>32</v>
      </c>
      <c r="B33" s="62">
        <v>43090</v>
      </c>
      <c r="C33" s="25" t="s">
        <v>10</v>
      </c>
      <c r="D33" s="3" t="s">
        <v>45</v>
      </c>
      <c r="E33" s="3" t="s">
        <v>17</v>
      </c>
      <c r="F33" s="3" t="s">
        <v>54</v>
      </c>
      <c r="G33" s="3" t="s">
        <v>75</v>
      </c>
      <c r="H33" s="3" t="s">
        <v>58</v>
      </c>
      <c r="I33" s="3" t="s">
        <v>49</v>
      </c>
      <c r="J33" s="3" t="s">
        <v>53</v>
      </c>
      <c r="K33" s="33" t="s">
        <v>9</v>
      </c>
    </row>
    <row r="34" spans="1:11" s="7" customFormat="1" x14ac:dyDescent="0.2">
      <c r="A34" s="3">
        <v>33</v>
      </c>
      <c r="B34" s="62">
        <v>43090</v>
      </c>
      <c r="C34" s="25" t="s">
        <v>10</v>
      </c>
      <c r="D34" s="3" t="s">
        <v>45</v>
      </c>
      <c r="E34" s="3" t="s">
        <v>17</v>
      </c>
      <c r="F34" s="3" t="s">
        <v>54</v>
      </c>
      <c r="G34" s="3" t="s">
        <v>76</v>
      </c>
      <c r="H34" s="3" t="s">
        <v>58</v>
      </c>
      <c r="I34" s="3" t="s">
        <v>49</v>
      </c>
      <c r="J34" s="3" t="s">
        <v>53</v>
      </c>
      <c r="K34" s="33" t="s">
        <v>9</v>
      </c>
    </row>
    <row r="35" spans="1:11" x14ac:dyDescent="0.2">
      <c r="A35" s="3">
        <v>34</v>
      </c>
      <c r="B35" s="62">
        <v>43090</v>
      </c>
      <c r="C35" s="25" t="s">
        <v>10</v>
      </c>
      <c r="D35" s="3" t="s">
        <v>11</v>
      </c>
      <c r="E35" s="3" t="s">
        <v>77</v>
      </c>
      <c r="F35" s="3" t="s">
        <v>78</v>
      </c>
      <c r="G35" s="3" t="s">
        <v>79</v>
      </c>
      <c r="H35" s="3" t="s">
        <v>80</v>
      </c>
      <c r="I35" s="3" t="s">
        <v>10</v>
      </c>
      <c r="J35" s="3" t="s">
        <v>81</v>
      </c>
      <c r="K35" s="33" t="s">
        <v>9</v>
      </c>
    </row>
    <row r="36" spans="1:11" x14ac:dyDescent="0.2">
      <c r="A36" s="3">
        <v>35</v>
      </c>
      <c r="B36" s="62">
        <v>43090</v>
      </c>
      <c r="C36" s="25" t="s">
        <v>10</v>
      </c>
      <c r="D36" s="3" t="s">
        <v>11</v>
      </c>
      <c r="E36" s="3" t="s">
        <v>12</v>
      </c>
      <c r="F36" s="3" t="s">
        <v>78</v>
      </c>
      <c r="G36" s="5" t="s">
        <v>82</v>
      </c>
      <c r="H36" s="3" t="s">
        <v>83</v>
      </c>
      <c r="I36" s="3" t="s">
        <v>49</v>
      </c>
      <c r="J36" s="3" t="s">
        <v>81</v>
      </c>
      <c r="K36" s="33" t="s">
        <v>9</v>
      </c>
    </row>
    <row r="37" spans="1:11" x14ac:dyDescent="0.2">
      <c r="A37" s="3">
        <v>36</v>
      </c>
      <c r="B37" s="62">
        <v>43090</v>
      </c>
      <c r="C37" s="25" t="s">
        <v>10</v>
      </c>
      <c r="D37" s="3" t="s">
        <v>45</v>
      </c>
      <c r="E37" s="3" t="s">
        <v>77</v>
      </c>
      <c r="F37" s="3" t="s">
        <v>78</v>
      </c>
      <c r="G37" s="3" t="s">
        <v>84</v>
      </c>
      <c r="H37" s="3" t="s">
        <v>85</v>
      </c>
      <c r="I37" s="3" t="s">
        <v>49</v>
      </c>
      <c r="J37" s="3" t="s">
        <v>81</v>
      </c>
      <c r="K37" s="33" t="s">
        <v>9</v>
      </c>
    </row>
    <row r="38" spans="1:11" s="7" customFormat="1" x14ac:dyDescent="0.2">
      <c r="A38" s="3">
        <v>37</v>
      </c>
      <c r="B38" s="62">
        <v>43090</v>
      </c>
      <c r="C38" s="25" t="s">
        <v>10</v>
      </c>
      <c r="D38" s="3" t="s">
        <v>45</v>
      </c>
      <c r="E38" s="3" t="s">
        <v>77</v>
      </c>
      <c r="F38" s="3" t="s">
        <v>78</v>
      </c>
      <c r="G38" s="3" t="s">
        <v>86</v>
      </c>
      <c r="H38" s="3" t="s">
        <v>85</v>
      </c>
      <c r="I38" s="3" t="s">
        <v>49</v>
      </c>
      <c r="J38" s="3" t="s">
        <v>81</v>
      </c>
      <c r="K38" s="33" t="s">
        <v>9</v>
      </c>
    </row>
    <row r="39" spans="1:11" x14ac:dyDescent="0.2">
      <c r="A39" s="3">
        <v>38</v>
      </c>
      <c r="B39" s="62">
        <v>43090</v>
      </c>
      <c r="C39" s="25" t="s">
        <v>10</v>
      </c>
      <c r="D39" s="3" t="s">
        <v>45</v>
      </c>
      <c r="E39" s="3" t="s">
        <v>77</v>
      </c>
      <c r="F39" s="3" t="s">
        <v>78</v>
      </c>
      <c r="G39" s="3" t="s">
        <v>87</v>
      </c>
      <c r="H39" s="3" t="s">
        <v>85</v>
      </c>
      <c r="I39" s="3" t="s">
        <v>49</v>
      </c>
      <c r="J39" s="3" t="s">
        <v>81</v>
      </c>
      <c r="K39" s="33" t="s">
        <v>9</v>
      </c>
    </row>
    <row r="40" spans="1:11" s="7" customFormat="1" x14ac:dyDescent="0.2">
      <c r="A40" s="3">
        <v>39</v>
      </c>
      <c r="B40" s="62">
        <v>43090</v>
      </c>
      <c r="C40" s="25" t="s">
        <v>10</v>
      </c>
      <c r="D40" s="3" t="s">
        <v>45</v>
      </c>
      <c r="E40" s="3" t="s">
        <v>77</v>
      </c>
      <c r="F40" s="3" t="s">
        <v>78</v>
      </c>
      <c r="G40" s="3" t="s">
        <v>88</v>
      </c>
      <c r="H40" s="3" t="s">
        <v>85</v>
      </c>
      <c r="I40" s="3" t="s">
        <v>49</v>
      </c>
      <c r="J40" s="3" t="s">
        <v>81</v>
      </c>
      <c r="K40" s="33" t="s">
        <v>9</v>
      </c>
    </row>
    <row r="41" spans="1:11" x14ac:dyDescent="0.2">
      <c r="A41" s="3">
        <v>40</v>
      </c>
      <c r="B41" s="62">
        <v>43090</v>
      </c>
      <c r="C41" s="57" t="s">
        <v>10</v>
      </c>
      <c r="D41" s="3" t="s">
        <v>45</v>
      </c>
      <c r="E41" s="3" t="s">
        <v>77</v>
      </c>
      <c r="F41" s="3" t="s">
        <v>78</v>
      </c>
      <c r="G41" s="3" t="s">
        <v>89</v>
      </c>
      <c r="H41" s="3" t="s">
        <v>85</v>
      </c>
      <c r="I41" s="3" t="s">
        <v>49</v>
      </c>
      <c r="J41" s="3" t="s">
        <v>81</v>
      </c>
      <c r="K41" s="33" t="s">
        <v>9</v>
      </c>
    </row>
    <row r="42" spans="1:11" s="7" customFormat="1" x14ac:dyDescent="0.2">
      <c r="A42" s="3">
        <v>41</v>
      </c>
      <c r="B42" s="62">
        <v>43090</v>
      </c>
      <c r="C42" s="57" t="s">
        <v>10</v>
      </c>
      <c r="D42" s="3" t="s">
        <v>45</v>
      </c>
      <c r="E42" s="3" t="s">
        <v>77</v>
      </c>
      <c r="F42" s="3" t="s">
        <v>78</v>
      </c>
      <c r="G42" s="3" t="s">
        <v>90</v>
      </c>
      <c r="H42" s="3" t="s">
        <v>85</v>
      </c>
      <c r="I42" s="3" t="s">
        <v>49</v>
      </c>
      <c r="J42" s="3" t="s">
        <v>81</v>
      </c>
      <c r="K42" s="33" t="s">
        <v>9</v>
      </c>
    </row>
    <row r="43" spans="1:11" x14ac:dyDescent="0.2">
      <c r="A43" s="3">
        <v>42</v>
      </c>
      <c r="B43" s="62">
        <v>43090</v>
      </c>
      <c r="C43" s="57" t="s">
        <v>10</v>
      </c>
      <c r="D43" s="3" t="s">
        <v>45</v>
      </c>
      <c r="E43" s="3" t="s">
        <v>77</v>
      </c>
      <c r="F43" s="3" t="s">
        <v>78</v>
      </c>
      <c r="G43" s="3" t="s">
        <v>91</v>
      </c>
      <c r="H43" s="3" t="s">
        <v>85</v>
      </c>
      <c r="I43" s="3" t="s">
        <v>49</v>
      </c>
      <c r="J43" s="3" t="s">
        <v>81</v>
      </c>
      <c r="K43" s="33" t="s">
        <v>9</v>
      </c>
    </row>
    <row r="44" spans="1:11" s="7" customFormat="1" x14ac:dyDescent="0.2">
      <c r="A44" s="3">
        <v>43</v>
      </c>
      <c r="B44" s="62">
        <v>43090</v>
      </c>
      <c r="C44" s="27" t="s">
        <v>10</v>
      </c>
      <c r="D44" s="3" t="s">
        <v>45</v>
      </c>
      <c r="E44" s="3" t="s">
        <v>77</v>
      </c>
      <c r="F44" s="3" t="s">
        <v>78</v>
      </c>
      <c r="G44" s="3" t="s">
        <v>92</v>
      </c>
      <c r="H44" s="3" t="s">
        <v>85</v>
      </c>
      <c r="I44" s="3" t="s">
        <v>49</v>
      </c>
      <c r="J44" s="3" t="s">
        <v>81</v>
      </c>
      <c r="K44" s="33" t="s">
        <v>9</v>
      </c>
    </row>
    <row r="45" spans="1:11" x14ac:dyDescent="0.2">
      <c r="A45" s="3">
        <v>44</v>
      </c>
      <c r="B45" s="62">
        <v>43090</v>
      </c>
      <c r="C45" s="57" t="s">
        <v>10</v>
      </c>
      <c r="D45" s="3" t="s">
        <v>45</v>
      </c>
      <c r="E45" s="3" t="s">
        <v>77</v>
      </c>
      <c r="F45" s="3" t="s">
        <v>78</v>
      </c>
      <c r="G45" s="3" t="s">
        <v>93</v>
      </c>
      <c r="H45" s="3" t="s">
        <v>85</v>
      </c>
      <c r="I45" s="3" t="s">
        <v>49</v>
      </c>
      <c r="J45" s="3" t="s">
        <v>81</v>
      </c>
      <c r="K45" s="33" t="s">
        <v>9</v>
      </c>
    </row>
    <row r="46" spans="1:11" s="7" customFormat="1" x14ac:dyDescent="0.2">
      <c r="A46" s="3">
        <v>45</v>
      </c>
      <c r="B46" s="62">
        <v>43090</v>
      </c>
      <c r="C46" s="57" t="s">
        <v>10</v>
      </c>
      <c r="D46" s="3" t="s">
        <v>45</v>
      </c>
      <c r="E46" s="3" t="s">
        <v>77</v>
      </c>
      <c r="F46" s="3" t="s">
        <v>78</v>
      </c>
      <c r="G46" s="3" t="s">
        <v>94</v>
      </c>
      <c r="H46" s="3" t="s">
        <v>85</v>
      </c>
      <c r="I46" s="3" t="s">
        <v>49</v>
      </c>
      <c r="J46" s="3" t="s">
        <v>81</v>
      </c>
      <c r="K46" s="33" t="s">
        <v>9</v>
      </c>
    </row>
    <row r="47" spans="1:11" x14ac:dyDescent="0.2">
      <c r="A47" s="3">
        <v>46</v>
      </c>
      <c r="B47" s="62">
        <v>43090</v>
      </c>
      <c r="C47" s="57" t="s">
        <v>10</v>
      </c>
      <c r="D47" s="3" t="s">
        <v>45</v>
      </c>
      <c r="E47" s="3" t="s">
        <v>77</v>
      </c>
      <c r="F47" s="3" t="s">
        <v>78</v>
      </c>
      <c r="G47" s="3" t="s">
        <v>95</v>
      </c>
      <c r="H47" s="3" t="s">
        <v>85</v>
      </c>
      <c r="I47" s="3" t="s">
        <v>49</v>
      </c>
      <c r="J47" s="3" t="s">
        <v>81</v>
      </c>
      <c r="K47" s="33" t="s">
        <v>9</v>
      </c>
    </row>
    <row r="48" spans="1:11" s="7" customFormat="1" x14ac:dyDescent="0.2">
      <c r="A48" s="3">
        <v>47</v>
      </c>
      <c r="B48" s="62">
        <v>43090</v>
      </c>
      <c r="C48" s="57" t="s">
        <v>10</v>
      </c>
      <c r="D48" s="3" t="s">
        <v>45</v>
      </c>
      <c r="E48" s="3" t="s">
        <v>77</v>
      </c>
      <c r="F48" s="3" t="s">
        <v>78</v>
      </c>
      <c r="G48" s="3" t="s">
        <v>96</v>
      </c>
      <c r="H48" s="3" t="s">
        <v>85</v>
      </c>
      <c r="I48" s="3" t="s">
        <v>49</v>
      </c>
      <c r="J48" s="3" t="s">
        <v>81</v>
      </c>
      <c r="K48" s="33" t="s">
        <v>9</v>
      </c>
    </row>
    <row r="49" spans="1:11" s="7" customFormat="1" x14ac:dyDescent="0.2">
      <c r="A49" s="3">
        <v>48</v>
      </c>
      <c r="B49" s="62">
        <v>43090</v>
      </c>
      <c r="C49" s="27" t="s">
        <v>10</v>
      </c>
      <c r="D49" s="3" t="s">
        <v>11</v>
      </c>
      <c r="E49" s="3" t="s">
        <v>17</v>
      </c>
      <c r="F49" s="3" t="s">
        <v>97</v>
      </c>
      <c r="G49" s="3" t="s">
        <v>98</v>
      </c>
      <c r="H49" s="3" t="s">
        <v>99</v>
      </c>
      <c r="I49" s="3" t="s">
        <v>10</v>
      </c>
      <c r="J49" s="3" t="s">
        <v>100</v>
      </c>
      <c r="K49" s="33" t="s">
        <v>9</v>
      </c>
    </row>
    <row r="50" spans="1:11" x14ac:dyDescent="0.2">
      <c r="A50" s="3">
        <v>49</v>
      </c>
      <c r="B50" s="62">
        <v>43090</v>
      </c>
      <c r="C50" s="27" t="s">
        <v>10</v>
      </c>
      <c r="D50" s="3" t="s">
        <v>45</v>
      </c>
      <c r="E50" s="3" t="s">
        <v>17</v>
      </c>
      <c r="F50" s="3" t="s">
        <v>97</v>
      </c>
      <c r="G50" s="3" t="s">
        <v>101</v>
      </c>
      <c r="H50" s="3" t="s">
        <v>102</v>
      </c>
      <c r="I50" s="3" t="s">
        <v>49</v>
      </c>
      <c r="J50" s="3" t="s">
        <v>100</v>
      </c>
      <c r="K50" s="33" t="s">
        <v>9</v>
      </c>
    </row>
    <row r="51" spans="1:11" s="7" customFormat="1" x14ac:dyDescent="0.2">
      <c r="A51" s="3">
        <v>50</v>
      </c>
      <c r="B51" s="62">
        <v>43090</v>
      </c>
      <c r="C51" s="27" t="s">
        <v>10</v>
      </c>
      <c r="D51" s="3" t="s">
        <v>45</v>
      </c>
      <c r="E51" s="3" t="s">
        <v>17</v>
      </c>
      <c r="F51" s="3" t="s">
        <v>97</v>
      </c>
      <c r="G51" s="3" t="s">
        <v>103</v>
      </c>
      <c r="H51" s="3" t="s">
        <v>102</v>
      </c>
      <c r="I51" s="3" t="s">
        <v>49</v>
      </c>
      <c r="J51" s="3" t="s">
        <v>100</v>
      </c>
      <c r="K51" s="33" t="s">
        <v>9</v>
      </c>
    </row>
    <row r="52" spans="1:11" x14ac:dyDescent="0.2">
      <c r="A52" s="3">
        <v>51</v>
      </c>
      <c r="B52" s="62">
        <v>43090</v>
      </c>
      <c r="C52" s="27" t="s">
        <v>10</v>
      </c>
      <c r="D52" s="3" t="s">
        <v>45</v>
      </c>
      <c r="E52" s="3" t="s">
        <v>17</v>
      </c>
      <c r="F52" s="3" t="s">
        <v>97</v>
      </c>
      <c r="G52" s="3" t="s">
        <v>104</v>
      </c>
      <c r="H52" s="3" t="s">
        <v>102</v>
      </c>
      <c r="I52" s="3" t="s">
        <v>49</v>
      </c>
      <c r="J52" s="3" t="s">
        <v>100</v>
      </c>
      <c r="K52" s="33" t="s">
        <v>9</v>
      </c>
    </row>
    <row r="53" spans="1:11" s="7" customFormat="1" x14ac:dyDescent="0.2">
      <c r="A53" s="3">
        <v>52</v>
      </c>
      <c r="B53" s="62">
        <v>43090</v>
      </c>
      <c r="C53" s="38" t="s">
        <v>105</v>
      </c>
      <c r="D53" s="3" t="s">
        <v>45</v>
      </c>
      <c r="E53" s="3" t="s">
        <v>17</v>
      </c>
      <c r="F53" s="3" t="s">
        <v>97</v>
      </c>
      <c r="G53" s="3" t="s">
        <v>106</v>
      </c>
      <c r="H53" s="3" t="s">
        <v>102</v>
      </c>
      <c r="I53" s="3" t="s">
        <v>49</v>
      </c>
      <c r="J53" s="3" t="s">
        <v>100</v>
      </c>
      <c r="K53" s="33" t="s">
        <v>9</v>
      </c>
    </row>
    <row r="54" spans="1:11" x14ac:dyDescent="0.2">
      <c r="A54" s="3">
        <v>53</v>
      </c>
      <c r="B54" s="62">
        <v>43263</v>
      </c>
      <c r="C54" s="25" t="s">
        <v>10</v>
      </c>
      <c r="D54" s="3" t="s">
        <v>11</v>
      </c>
      <c r="E54" s="3" t="s">
        <v>12</v>
      </c>
      <c r="F54" s="3" t="s">
        <v>107</v>
      </c>
      <c r="G54" s="3" t="s">
        <v>108</v>
      </c>
      <c r="H54" s="3" t="s">
        <v>109</v>
      </c>
      <c r="I54" s="3" t="s">
        <v>10</v>
      </c>
      <c r="J54" s="3" t="s">
        <v>16</v>
      </c>
      <c r="K54" s="33" t="s">
        <v>9</v>
      </c>
    </row>
    <row r="55" spans="1:11" s="7" customFormat="1" x14ac:dyDescent="0.2">
      <c r="A55" s="3">
        <v>54</v>
      </c>
      <c r="B55" s="62">
        <v>43263</v>
      </c>
      <c r="C55" s="25" t="s">
        <v>10</v>
      </c>
      <c r="D55" s="3" t="s">
        <v>11</v>
      </c>
      <c r="E55" s="3" t="s">
        <v>17</v>
      </c>
      <c r="F55" s="3" t="s">
        <v>431</v>
      </c>
      <c r="G55" s="3" t="s">
        <v>110</v>
      </c>
      <c r="H55" s="3" t="s">
        <v>111</v>
      </c>
      <c r="I55" s="3" t="s">
        <v>10</v>
      </c>
      <c r="J55" s="3" t="s">
        <v>112</v>
      </c>
      <c r="K55" s="33" t="s">
        <v>9</v>
      </c>
    </row>
    <row r="56" spans="1:11" x14ac:dyDescent="0.2">
      <c r="A56" s="3">
        <v>55</v>
      </c>
      <c r="B56" s="62">
        <v>43263</v>
      </c>
      <c r="C56" s="25" t="s">
        <v>10</v>
      </c>
      <c r="D56" s="3" t="s">
        <v>45</v>
      </c>
      <c r="E56" s="3" t="s">
        <v>17</v>
      </c>
      <c r="F56" s="3" t="s">
        <v>431</v>
      </c>
      <c r="G56" s="3" t="s">
        <v>113</v>
      </c>
      <c r="H56" s="3" t="s">
        <v>114</v>
      </c>
      <c r="I56" s="3" t="s">
        <v>49</v>
      </c>
      <c r="J56" s="3" t="s">
        <v>112</v>
      </c>
      <c r="K56" s="33" t="s">
        <v>9</v>
      </c>
    </row>
    <row r="57" spans="1:11" s="7" customFormat="1" x14ac:dyDescent="0.2">
      <c r="A57" s="3">
        <v>56</v>
      </c>
      <c r="B57" s="62">
        <v>43263</v>
      </c>
      <c r="C57" s="28" t="s">
        <v>10</v>
      </c>
      <c r="D57" s="3" t="s">
        <v>45</v>
      </c>
      <c r="E57" s="3" t="s">
        <v>17</v>
      </c>
      <c r="F57" s="3" t="s">
        <v>431</v>
      </c>
      <c r="G57" s="3" t="s">
        <v>115</v>
      </c>
      <c r="H57" s="3" t="s">
        <v>114</v>
      </c>
      <c r="I57" s="3" t="s">
        <v>49</v>
      </c>
      <c r="J57" s="3" t="s">
        <v>112</v>
      </c>
      <c r="K57" s="33" t="s">
        <v>9</v>
      </c>
    </row>
    <row r="58" spans="1:11" x14ac:dyDescent="0.2">
      <c r="A58" s="3">
        <v>57</v>
      </c>
      <c r="B58" s="62">
        <v>43263</v>
      </c>
      <c r="C58" s="28" t="s">
        <v>10</v>
      </c>
      <c r="D58" s="3" t="s">
        <v>45</v>
      </c>
      <c r="E58" s="3" t="s">
        <v>17</v>
      </c>
      <c r="F58" s="3" t="s">
        <v>431</v>
      </c>
      <c r="G58" s="3" t="s">
        <v>116</v>
      </c>
      <c r="H58" s="3" t="s">
        <v>114</v>
      </c>
      <c r="I58" s="3" t="s">
        <v>49</v>
      </c>
      <c r="J58" s="3" t="s">
        <v>112</v>
      </c>
      <c r="K58" s="33" t="s">
        <v>9</v>
      </c>
    </row>
    <row r="59" spans="1:11" s="7" customFormat="1" x14ac:dyDescent="0.2">
      <c r="A59" s="3">
        <v>58</v>
      </c>
      <c r="B59" s="62">
        <v>43263</v>
      </c>
      <c r="C59" s="25" t="s">
        <v>10</v>
      </c>
      <c r="D59" s="3" t="s">
        <v>45</v>
      </c>
      <c r="E59" s="3" t="s">
        <v>17</v>
      </c>
      <c r="F59" s="3" t="s">
        <v>431</v>
      </c>
      <c r="G59" s="3" t="s">
        <v>117</v>
      </c>
      <c r="H59" s="3" t="s">
        <v>114</v>
      </c>
      <c r="I59" s="3" t="s">
        <v>49</v>
      </c>
      <c r="J59" s="3" t="s">
        <v>112</v>
      </c>
      <c r="K59" s="33" t="s">
        <v>9</v>
      </c>
    </row>
    <row r="60" spans="1:11" x14ac:dyDescent="0.2">
      <c r="A60" s="3">
        <v>59</v>
      </c>
      <c r="B60" s="62">
        <v>43263</v>
      </c>
      <c r="C60" s="25" t="s">
        <v>10</v>
      </c>
      <c r="D60" s="3" t="s">
        <v>45</v>
      </c>
      <c r="E60" s="3" t="s">
        <v>17</v>
      </c>
      <c r="F60" s="3" t="s">
        <v>431</v>
      </c>
      <c r="G60" s="3" t="s">
        <v>118</v>
      </c>
      <c r="H60" s="3" t="s">
        <v>114</v>
      </c>
      <c r="I60" s="3" t="s">
        <v>49</v>
      </c>
      <c r="J60" s="3" t="s">
        <v>112</v>
      </c>
      <c r="K60" s="33" t="s">
        <v>9</v>
      </c>
    </row>
    <row r="61" spans="1:11" s="7" customFormat="1" x14ac:dyDescent="0.2">
      <c r="A61" s="3">
        <v>60</v>
      </c>
      <c r="B61" s="62">
        <v>43266</v>
      </c>
      <c r="C61" s="25" t="s">
        <v>10</v>
      </c>
      <c r="D61" s="3" t="s">
        <v>45</v>
      </c>
      <c r="E61" s="3" t="s">
        <v>17</v>
      </c>
      <c r="F61" s="3" t="s">
        <v>54</v>
      </c>
      <c r="G61" s="3" t="s">
        <v>119</v>
      </c>
      <c r="H61" s="3" t="s">
        <v>58</v>
      </c>
      <c r="I61" s="3" t="s">
        <v>49</v>
      </c>
      <c r="J61" s="3" t="s">
        <v>53</v>
      </c>
      <c r="K61" s="33" t="s">
        <v>9</v>
      </c>
    </row>
    <row r="62" spans="1:11" x14ac:dyDescent="0.2">
      <c r="A62" s="3">
        <v>61</v>
      </c>
      <c r="B62" s="62">
        <v>43266</v>
      </c>
      <c r="C62" s="25" t="s">
        <v>10</v>
      </c>
      <c r="D62" s="3" t="s">
        <v>45</v>
      </c>
      <c r="E62" s="3" t="s">
        <v>17</v>
      </c>
      <c r="F62" s="3" t="s">
        <v>54</v>
      </c>
      <c r="G62" s="3" t="s">
        <v>120</v>
      </c>
      <c r="H62" s="3" t="s">
        <v>58</v>
      </c>
      <c r="I62" s="3" t="s">
        <v>49</v>
      </c>
      <c r="J62" s="3" t="s">
        <v>53</v>
      </c>
      <c r="K62" s="33" t="s">
        <v>9</v>
      </c>
    </row>
    <row r="63" spans="1:11" s="7" customFormat="1" x14ac:dyDescent="0.2">
      <c r="A63" s="3">
        <v>62</v>
      </c>
      <c r="B63" s="62">
        <v>43266</v>
      </c>
      <c r="C63" s="25" t="s">
        <v>10</v>
      </c>
      <c r="D63" s="3" t="s">
        <v>45</v>
      </c>
      <c r="E63" s="3" t="s">
        <v>17</v>
      </c>
      <c r="F63" s="3" t="s">
        <v>54</v>
      </c>
      <c r="G63" s="3" t="s">
        <v>121</v>
      </c>
      <c r="H63" s="3" t="s">
        <v>58</v>
      </c>
      <c r="I63" s="3" t="s">
        <v>49</v>
      </c>
      <c r="J63" s="3" t="s">
        <v>53</v>
      </c>
      <c r="K63" s="33" t="s">
        <v>9</v>
      </c>
    </row>
    <row r="64" spans="1:11" x14ac:dyDescent="0.2">
      <c r="A64" s="3">
        <v>63</v>
      </c>
      <c r="B64" s="62">
        <v>43266</v>
      </c>
      <c r="C64" s="25" t="s">
        <v>10</v>
      </c>
      <c r="D64" s="3" t="s">
        <v>45</v>
      </c>
      <c r="E64" s="3" t="s">
        <v>17</v>
      </c>
      <c r="F64" s="3" t="s">
        <v>54</v>
      </c>
      <c r="G64" s="3" t="s">
        <v>122</v>
      </c>
      <c r="H64" s="3" t="s">
        <v>58</v>
      </c>
      <c r="I64" s="3" t="s">
        <v>49</v>
      </c>
      <c r="J64" s="3" t="s">
        <v>53</v>
      </c>
      <c r="K64" s="33" t="s">
        <v>9</v>
      </c>
    </row>
    <row r="65" spans="1:11" s="7" customFormat="1" x14ac:dyDescent="0.2">
      <c r="A65" s="3">
        <v>64</v>
      </c>
      <c r="B65" s="62">
        <v>43266</v>
      </c>
      <c r="C65" s="25" t="s">
        <v>10</v>
      </c>
      <c r="D65" s="3" t="s">
        <v>45</v>
      </c>
      <c r="E65" s="3" t="s">
        <v>17</v>
      </c>
      <c r="F65" s="3" t="s">
        <v>54</v>
      </c>
      <c r="G65" s="3" t="s">
        <v>123</v>
      </c>
      <c r="H65" s="3" t="s">
        <v>58</v>
      </c>
      <c r="I65" s="3" t="s">
        <v>49</v>
      </c>
      <c r="J65" s="3" t="s">
        <v>53</v>
      </c>
      <c r="K65" s="33" t="s">
        <v>9</v>
      </c>
    </row>
    <row r="66" spans="1:11" x14ac:dyDescent="0.2">
      <c r="A66" s="3">
        <v>65</v>
      </c>
      <c r="B66" s="62">
        <v>43266</v>
      </c>
      <c r="C66" s="25" t="s">
        <v>10</v>
      </c>
      <c r="D66" s="3" t="s">
        <v>45</v>
      </c>
      <c r="E66" s="3" t="s">
        <v>17</v>
      </c>
      <c r="F66" s="3" t="s">
        <v>54</v>
      </c>
      <c r="G66" s="3" t="s">
        <v>124</v>
      </c>
      <c r="H66" s="3" t="s">
        <v>58</v>
      </c>
      <c r="I66" s="3" t="s">
        <v>49</v>
      </c>
      <c r="J66" s="3" t="s">
        <v>53</v>
      </c>
      <c r="K66" s="33" t="s">
        <v>9</v>
      </c>
    </row>
    <row r="67" spans="1:11" s="7" customFormat="1" x14ac:dyDescent="0.2">
      <c r="A67" s="3">
        <v>66</v>
      </c>
      <c r="B67" s="62">
        <v>43266</v>
      </c>
      <c r="C67" s="25" t="s">
        <v>10</v>
      </c>
      <c r="D67" s="3" t="s">
        <v>45</v>
      </c>
      <c r="E67" s="3" t="s">
        <v>17</v>
      </c>
      <c r="F67" s="3" t="s">
        <v>54</v>
      </c>
      <c r="G67" s="3" t="s">
        <v>125</v>
      </c>
      <c r="H67" s="3" t="s">
        <v>58</v>
      </c>
      <c r="I67" s="3" t="s">
        <v>49</v>
      </c>
      <c r="J67" s="3" t="s">
        <v>53</v>
      </c>
      <c r="K67" s="33" t="s">
        <v>9</v>
      </c>
    </row>
    <row r="68" spans="1:11" x14ac:dyDescent="0.2">
      <c r="A68" s="3">
        <v>67</v>
      </c>
      <c r="B68" s="62">
        <v>43266</v>
      </c>
      <c r="C68" s="25" t="s">
        <v>10</v>
      </c>
      <c r="D68" s="3" t="s">
        <v>45</v>
      </c>
      <c r="E68" s="3" t="s">
        <v>17</v>
      </c>
      <c r="F68" s="3" t="s">
        <v>54</v>
      </c>
      <c r="G68" s="3" t="s">
        <v>126</v>
      </c>
      <c r="H68" s="3" t="s">
        <v>58</v>
      </c>
      <c r="I68" s="3" t="s">
        <v>49</v>
      </c>
      <c r="J68" s="3" t="s">
        <v>53</v>
      </c>
      <c r="K68" s="33" t="s">
        <v>9</v>
      </c>
    </row>
    <row r="69" spans="1:11" s="7" customFormat="1" x14ac:dyDescent="0.2">
      <c r="A69" s="3">
        <v>68</v>
      </c>
      <c r="B69" s="62">
        <v>43266</v>
      </c>
      <c r="C69" s="25" t="s">
        <v>10</v>
      </c>
      <c r="D69" s="3" t="s">
        <v>45</v>
      </c>
      <c r="E69" s="3" t="s">
        <v>17</v>
      </c>
      <c r="F69" s="3" t="s">
        <v>54</v>
      </c>
      <c r="G69" s="3" t="s">
        <v>127</v>
      </c>
      <c r="H69" s="3" t="s">
        <v>58</v>
      </c>
      <c r="I69" s="3" t="s">
        <v>49</v>
      </c>
      <c r="J69" s="3" t="s">
        <v>53</v>
      </c>
      <c r="K69" s="33" t="s">
        <v>9</v>
      </c>
    </row>
    <row r="70" spans="1:11" x14ac:dyDescent="0.2">
      <c r="A70" s="3">
        <v>69</v>
      </c>
      <c r="B70" s="62">
        <v>43266</v>
      </c>
      <c r="C70" s="25" t="s">
        <v>10</v>
      </c>
      <c r="D70" s="3" t="s">
        <v>45</v>
      </c>
      <c r="E70" s="3" t="s">
        <v>17</v>
      </c>
      <c r="F70" s="3" t="s">
        <v>54</v>
      </c>
      <c r="G70" s="3" t="s">
        <v>128</v>
      </c>
      <c r="H70" s="3" t="s">
        <v>58</v>
      </c>
      <c r="I70" s="3" t="s">
        <v>49</v>
      </c>
      <c r="J70" s="3" t="s">
        <v>53</v>
      </c>
      <c r="K70" s="33" t="s">
        <v>9</v>
      </c>
    </row>
    <row r="71" spans="1:11" s="7" customFormat="1" x14ac:dyDescent="0.2">
      <c r="A71" s="3">
        <v>70</v>
      </c>
      <c r="B71" s="62">
        <v>43266</v>
      </c>
      <c r="C71" s="50" t="s">
        <v>129</v>
      </c>
      <c r="D71" s="3" t="s">
        <v>45</v>
      </c>
      <c r="E71" s="3" t="s">
        <v>17</v>
      </c>
      <c r="F71" s="3" t="s">
        <v>54</v>
      </c>
      <c r="G71" s="3" t="s">
        <v>130</v>
      </c>
      <c r="H71" s="3" t="s">
        <v>58</v>
      </c>
      <c r="I71" s="3" t="s">
        <v>49</v>
      </c>
      <c r="J71" s="3" t="s">
        <v>53</v>
      </c>
      <c r="K71" s="33" t="s">
        <v>9</v>
      </c>
    </row>
    <row r="72" spans="1:11" x14ac:dyDescent="0.2">
      <c r="A72" s="3">
        <v>71</v>
      </c>
      <c r="B72" s="62">
        <v>43266</v>
      </c>
      <c r="C72" s="25" t="s">
        <v>10</v>
      </c>
      <c r="D72" s="3" t="s">
        <v>45</v>
      </c>
      <c r="E72" s="3" t="s">
        <v>17</v>
      </c>
      <c r="F72" s="3" t="s">
        <v>54</v>
      </c>
      <c r="G72" s="3" t="s">
        <v>131</v>
      </c>
      <c r="H72" s="3" t="s">
        <v>58</v>
      </c>
      <c r="I72" s="3" t="s">
        <v>49</v>
      </c>
      <c r="J72" s="3" t="s">
        <v>53</v>
      </c>
      <c r="K72" s="33" t="s">
        <v>9</v>
      </c>
    </row>
    <row r="73" spans="1:11" s="7" customFormat="1" x14ac:dyDescent="0.2">
      <c r="A73" s="3">
        <v>72</v>
      </c>
      <c r="B73" s="62">
        <v>43266</v>
      </c>
      <c r="C73" s="25" t="s">
        <v>10</v>
      </c>
      <c r="D73" s="3" t="s">
        <v>45</v>
      </c>
      <c r="E73" s="3" t="s">
        <v>17</v>
      </c>
      <c r="F73" s="3" t="s">
        <v>54</v>
      </c>
      <c r="G73" s="3" t="s">
        <v>132</v>
      </c>
      <c r="H73" s="3" t="s">
        <v>58</v>
      </c>
      <c r="I73" s="3" t="s">
        <v>49</v>
      </c>
      <c r="J73" s="3" t="s">
        <v>53</v>
      </c>
      <c r="K73" s="33" t="s">
        <v>9</v>
      </c>
    </row>
    <row r="74" spans="1:11" x14ac:dyDescent="0.2">
      <c r="A74" s="3">
        <v>73</v>
      </c>
      <c r="B74" s="62">
        <v>43266</v>
      </c>
      <c r="C74" s="25" t="s">
        <v>10</v>
      </c>
      <c r="D74" s="3" t="s">
        <v>45</v>
      </c>
      <c r="E74" s="3" t="s">
        <v>17</v>
      </c>
      <c r="F74" s="3" t="s">
        <v>54</v>
      </c>
      <c r="G74" s="3" t="s">
        <v>133</v>
      </c>
      <c r="H74" s="3" t="s">
        <v>58</v>
      </c>
      <c r="I74" s="3" t="s">
        <v>49</v>
      </c>
      <c r="J74" s="3" t="s">
        <v>53</v>
      </c>
      <c r="K74" s="33" t="s">
        <v>9</v>
      </c>
    </row>
    <row r="75" spans="1:11" s="7" customFormat="1" x14ac:dyDescent="0.2">
      <c r="A75" s="3">
        <v>74</v>
      </c>
      <c r="B75" s="62">
        <v>43286</v>
      </c>
      <c r="C75" s="25" t="s">
        <v>10</v>
      </c>
      <c r="D75" s="3" t="s">
        <v>11</v>
      </c>
      <c r="E75" s="3" t="s">
        <v>12</v>
      </c>
      <c r="F75" s="3" t="s">
        <v>32</v>
      </c>
      <c r="G75" s="3" t="s">
        <v>134</v>
      </c>
      <c r="H75" s="3" t="s">
        <v>135</v>
      </c>
      <c r="I75" s="3" t="s">
        <v>10</v>
      </c>
      <c r="J75" s="3" t="s">
        <v>16</v>
      </c>
      <c r="K75" s="33" t="s">
        <v>9</v>
      </c>
    </row>
    <row r="76" spans="1:11" x14ac:dyDescent="0.2">
      <c r="A76" s="3">
        <v>75</v>
      </c>
      <c r="B76" s="62">
        <v>43286</v>
      </c>
      <c r="C76" s="25" t="s">
        <v>10</v>
      </c>
      <c r="D76" s="3" t="s">
        <v>11</v>
      </c>
      <c r="E76" s="3" t="s">
        <v>12</v>
      </c>
      <c r="F76" s="3" t="s">
        <v>32</v>
      </c>
      <c r="G76" s="3" t="s">
        <v>136</v>
      </c>
      <c r="H76" s="3" t="s">
        <v>137</v>
      </c>
      <c r="I76" s="3" t="s">
        <v>10</v>
      </c>
      <c r="J76" s="3" t="s">
        <v>16</v>
      </c>
      <c r="K76" s="33" t="s">
        <v>9</v>
      </c>
    </row>
    <row r="77" spans="1:11" s="7" customFormat="1" x14ac:dyDescent="0.2">
      <c r="A77" s="3">
        <v>76</v>
      </c>
      <c r="B77" s="62">
        <v>43286</v>
      </c>
      <c r="C77" s="25" t="s">
        <v>10</v>
      </c>
      <c r="D77" s="3" t="s">
        <v>11</v>
      </c>
      <c r="E77" s="3" t="s">
        <v>17</v>
      </c>
      <c r="F77" s="3" t="s">
        <v>32</v>
      </c>
      <c r="G77" s="3" t="s">
        <v>138</v>
      </c>
      <c r="H77" s="3" t="s">
        <v>139</v>
      </c>
      <c r="I77" s="3" t="s">
        <v>10</v>
      </c>
      <c r="J77" s="3" t="s">
        <v>16</v>
      </c>
      <c r="K77" s="33" t="s">
        <v>9</v>
      </c>
    </row>
    <row r="78" spans="1:11" s="35" customFormat="1" x14ac:dyDescent="0.2">
      <c r="A78" s="5">
        <v>77</v>
      </c>
      <c r="B78" s="34">
        <v>43313</v>
      </c>
      <c r="C78" s="37" t="s">
        <v>140</v>
      </c>
      <c r="D78" s="5" t="s">
        <v>11</v>
      </c>
      <c r="E78" s="5" t="s">
        <v>12</v>
      </c>
      <c r="F78" s="5" t="s">
        <v>141</v>
      </c>
      <c r="G78" s="5" t="s">
        <v>142</v>
      </c>
      <c r="H78" s="5" t="s">
        <v>143</v>
      </c>
      <c r="I78" s="5" t="s">
        <v>10</v>
      </c>
      <c r="J78" s="5" t="s">
        <v>16</v>
      </c>
      <c r="K78" s="33" t="s">
        <v>9</v>
      </c>
    </row>
    <row r="79" spans="1:11" s="36" customFormat="1" x14ac:dyDescent="0.2">
      <c r="A79" s="5">
        <v>78</v>
      </c>
      <c r="B79" s="34">
        <v>43313</v>
      </c>
      <c r="C79" s="37" t="s">
        <v>140</v>
      </c>
      <c r="D79" s="5" t="s">
        <v>11</v>
      </c>
      <c r="E79" s="5" t="s">
        <v>12</v>
      </c>
      <c r="F79" s="5" t="s">
        <v>141</v>
      </c>
      <c r="G79" s="5" t="s">
        <v>144</v>
      </c>
      <c r="H79" s="5" t="s">
        <v>145</v>
      </c>
      <c r="I79" s="5" t="s">
        <v>10</v>
      </c>
      <c r="J79" s="5" t="s">
        <v>16</v>
      </c>
      <c r="K79" s="33" t="s">
        <v>9</v>
      </c>
    </row>
    <row r="80" spans="1:11" x14ac:dyDescent="0.2">
      <c r="A80" s="3">
        <v>79</v>
      </c>
      <c r="B80" s="62">
        <v>43329</v>
      </c>
      <c r="C80" s="27" t="s">
        <v>10</v>
      </c>
      <c r="D80" s="3" t="s">
        <v>45</v>
      </c>
      <c r="E80" s="3" t="s">
        <v>12</v>
      </c>
      <c r="F80" s="3" t="s">
        <v>24</v>
      </c>
      <c r="G80" s="3" t="s">
        <v>146</v>
      </c>
      <c r="H80" s="3" t="s">
        <v>147</v>
      </c>
      <c r="I80" s="3" t="s">
        <v>10</v>
      </c>
      <c r="J80" s="3" t="s">
        <v>16</v>
      </c>
      <c r="K80" s="33" t="s">
        <v>9</v>
      </c>
    </row>
    <row r="81" spans="1:11" s="7" customFormat="1" x14ac:dyDescent="0.2">
      <c r="A81" s="3">
        <v>80</v>
      </c>
      <c r="B81" s="62">
        <v>43329</v>
      </c>
      <c r="C81" s="26" t="s">
        <v>10</v>
      </c>
      <c r="D81" s="4" t="s">
        <v>45</v>
      </c>
      <c r="E81" s="3" t="s">
        <v>12</v>
      </c>
      <c r="F81" s="3" t="s">
        <v>24</v>
      </c>
      <c r="G81" s="4" t="s">
        <v>148</v>
      </c>
      <c r="H81" s="4" t="s">
        <v>147</v>
      </c>
      <c r="I81" s="3" t="s">
        <v>10</v>
      </c>
      <c r="J81" s="3" t="s">
        <v>16</v>
      </c>
      <c r="K81" s="33" t="s">
        <v>9</v>
      </c>
    </row>
    <row r="82" spans="1:11" x14ac:dyDescent="0.2">
      <c r="A82" s="3">
        <v>81</v>
      </c>
      <c r="B82" s="62">
        <v>43329</v>
      </c>
      <c r="C82" s="25" t="s">
        <v>10</v>
      </c>
      <c r="D82" s="5" t="s">
        <v>11</v>
      </c>
      <c r="E82" s="5" t="s">
        <v>12</v>
      </c>
      <c r="F82" s="3" t="s">
        <v>24</v>
      </c>
      <c r="G82" s="5" t="s">
        <v>149</v>
      </c>
      <c r="H82" s="5" t="s">
        <v>150</v>
      </c>
      <c r="I82" s="3" t="s">
        <v>10</v>
      </c>
      <c r="J82" s="3" t="s">
        <v>16</v>
      </c>
      <c r="K82" s="33" t="s">
        <v>9</v>
      </c>
    </row>
    <row r="83" spans="1:11" s="7" customFormat="1" x14ac:dyDescent="0.2">
      <c r="A83" s="3">
        <v>82</v>
      </c>
      <c r="B83" s="62">
        <v>43329</v>
      </c>
      <c r="C83" s="25" t="s">
        <v>10</v>
      </c>
      <c r="D83" s="5" t="s">
        <v>11</v>
      </c>
      <c r="E83" s="5" t="s">
        <v>12</v>
      </c>
      <c r="F83" s="3" t="s">
        <v>24</v>
      </c>
      <c r="G83" s="5" t="s">
        <v>151</v>
      </c>
      <c r="H83" s="5" t="s">
        <v>152</v>
      </c>
      <c r="I83" s="3" t="s">
        <v>10</v>
      </c>
      <c r="J83" s="3" t="s">
        <v>16</v>
      </c>
      <c r="K83" s="33" t="s">
        <v>9</v>
      </c>
    </row>
    <row r="84" spans="1:11" x14ac:dyDescent="0.2">
      <c r="A84" s="3">
        <v>83</v>
      </c>
      <c r="B84" s="62">
        <v>43329</v>
      </c>
      <c r="C84" s="25" t="s">
        <v>10</v>
      </c>
      <c r="D84" s="5" t="s">
        <v>11</v>
      </c>
      <c r="E84" s="5" t="s">
        <v>12</v>
      </c>
      <c r="F84" s="3" t="s">
        <v>24</v>
      </c>
      <c r="G84" s="5" t="s">
        <v>153</v>
      </c>
      <c r="H84" s="5" t="s">
        <v>154</v>
      </c>
      <c r="I84" s="3" t="s">
        <v>10</v>
      </c>
      <c r="J84" s="3" t="s">
        <v>16</v>
      </c>
      <c r="K84" s="33" t="s">
        <v>9</v>
      </c>
    </row>
    <row r="85" spans="1:11" s="7" customFormat="1" x14ac:dyDescent="0.2">
      <c r="A85" s="3">
        <v>84</v>
      </c>
      <c r="B85" s="62">
        <v>43329</v>
      </c>
      <c r="C85" s="25" t="s">
        <v>10</v>
      </c>
      <c r="D85" s="5" t="s">
        <v>11</v>
      </c>
      <c r="E85" s="5" t="s">
        <v>12</v>
      </c>
      <c r="F85" s="3" t="s">
        <v>24</v>
      </c>
      <c r="G85" s="5" t="s">
        <v>155</v>
      </c>
      <c r="H85" s="5" t="s">
        <v>156</v>
      </c>
      <c r="I85" s="3" t="s">
        <v>10</v>
      </c>
      <c r="J85" s="3" t="s">
        <v>16</v>
      </c>
      <c r="K85" s="33" t="s">
        <v>9</v>
      </c>
    </row>
    <row r="86" spans="1:11" x14ac:dyDescent="0.2">
      <c r="A86" s="3">
        <v>85</v>
      </c>
      <c r="B86" s="62">
        <v>43419</v>
      </c>
      <c r="C86" s="25" t="s">
        <v>10</v>
      </c>
      <c r="D86" s="5" t="s">
        <v>11</v>
      </c>
      <c r="E86" s="5" t="s">
        <v>12</v>
      </c>
      <c r="F86" s="3" t="s">
        <v>157</v>
      </c>
      <c r="G86" s="3" t="s">
        <v>158</v>
      </c>
      <c r="H86" s="3" t="s">
        <v>159</v>
      </c>
      <c r="I86" s="3" t="s">
        <v>10</v>
      </c>
      <c r="J86" s="3" t="s">
        <v>16</v>
      </c>
      <c r="K86" s="33" t="s">
        <v>9</v>
      </c>
    </row>
    <row r="87" spans="1:11" x14ac:dyDescent="0.2">
      <c r="A87" s="3">
        <v>86</v>
      </c>
      <c r="B87" s="62">
        <v>43419</v>
      </c>
      <c r="C87" s="25" t="s">
        <v>10</v>
      </c>
      <c r="D87" s="5" t="s">
        <v>11</v>
      </c>
      <c r="E87" s="5" t="s">
        <v>12</v>
      </c>
      <c r="F87" s="3" t="s">
        <v>157</v>
      </c>
      <c r="G87" s="4" t="s">
        <v>160</v>
      </c>
      <c r="H87" s="4" t="s">
        <v>161</v>
      </c>
      <c r="I87" s="3" t="s">
        <v>10</v>
      </c>
      <c r="J87" s="3" t="s">
        <v>16</v>
      </c>
      <c r="K87" s="33" t="s">
        <v>9</v>
      </c>
    </row>
    <row r="88" spans="1:11" x14ac:dyDescent="0.2">
      <c r="A88" s="3">
        <v>87</v>
      </c>
      <c r="B88" s="62">
        <v>43419</v>
      </c>
      <c r="C88" s="25" t="s">
        <v>10</v>
      </c>
      <c r="D88" s="5" t="s">
        <v>11</v>
      </c>
      <c r="E88" s="5" t="s">
        <v>12</v>
      </c>
      <c r="F88" s="3" t="s">
        <v>157</v>
      </c>
      <c r="G88" s="5" t="s">
        <v>162</v>
      </c>
      <c r="H88" s="5" t="s">
        <v>163</v>
      </c>
      <c r="I88" s="3" t="s">
        <v>10</v>
      </c>
      <c r="J88" s="3" t="s">
        <v>16</v>
      </c>
      <c r="K88" s="33" t="s">
        <v>9</v>
      </c>
    </row>
    <row r="89" spans="1:11" x14ac:dyDescent="0.2">
      <c r="A89" s="3">
        <v>88</v>
      </c>
      <c r="B89" s="62">
        <v>43419</v>
      </c>
      <c r="C89" s="25" t="s">
        <v>10</v>
      </c>
      <c r="D89" s="5" t="s">
        <v>11</v>
      </c>
      <c r="E89" s="5" t="s">
        <v>12</v>
      </c>
      <c r="F89" s="3" t="s">
        <v>157</v>
      </c>
      <c r="G89" s="5" t="s">
        <v>164</v>
      </c>
      <c r="H89" s="5" t="s">
        <v>165</v>
      </c>
      <c r="I89" s="3" t="s">
        <v>10</v>
      </c>
      <c r="J89" s="3" t="s">
        <v>16</v>
      </c>
      <c r="K89" s="33" t="s">
        <v>9</v>
      </c>
    </row>
    <row r="90" spans="1:11" x14ac:dyDescent="0.2">
      <c r="A90" s="3">
        <v>89</v>
      </c>
      <c r="B90" s="62">
        <v>43419</v>
      </c>
      <c r="C90" s="57" t="s">
        <v>10</v>
      </c>
      <c r="D90" s="5" t="s">
        <v>11</v>
      </c>
      <c r="E90" s="5" t="s">
        <v>12</v>
      </c>
      <c r="F90" s="3" t="s">
        <v>157</v>
      </c>
      <c r="G90" s="5" t="s">
        <v>166</v>
      </c>
      <c r="H90" s="5" t="s">
        <v>167</v>
      </c>
      <c r="I90" s="3" t="s">
        <v>10</v>
      </c>
      <c r="J90" s="3" t="s">
        <v>16</v>
      </c>
      <c r="K90" s="33" t="s">
        <v>9</v>
      </c>
    </row>
    <row r="91" spans="1:11" x14ac:dyDescent="0.2">
      <c r="A91" s="3">
        <v>90</v>
      </c>
      <c r="B91" s="62">
        <v>43419</v>
      </c>
      <c r="C91" s="27" t="s">
        <v>10</v>
      </c>
      <c r="D91" s="5" t="s">
        <v>11</v>
      </c>
      <c r="E91" s="5" t="s">
        <v>12</v>
      </c>
      <c r="F91" s="3" t="s">
        <v>157</v>
      </c>
      <c r="G91" s="5" t="s">
        <v>168</v>
      </c>
      <c r="H91" s="5" t="s">
        <v>163</v>
      </c>
      <c r="I91" s="3" t="s">
        <v>10</v>
      </c>
      <c r="J91" s="3" t="s">
        <v>16</v>
      </c>
      <c r="K91" s="33" t="s">
        <v>9</v>
      </c>
    </row>
    <row r="92" spans="1:11" x14ac:dyDescent="0.2">
      <c r="A92" s="3">
        <v>91</v>
      </c>
      <c r="B92" s="62">
        <v>43419</v>
      </c>
      <c r="C92" s="27" t="s">
        <v>10</v>
      </c>
      <c r="D92" s="5" t="s">
        <v>11</v>
      </c>
      <c r="E92" s="5" t="s">
        <v>12</v>
      </c>
      <c r="F92" s="3" t="s">
        <v>157</v>
      </c>
      <c r="G92" s="3" t="s">
        <v>169</v>
      </c>
      <c r="H92" s="3" t="s">
        <v>159</v>
      </c>
      <c r="I92" s="3" t="s">
        <v>10</v>
      </c>
      <c r="J92" s="3" t="s">
        <v>16</v>
      </c>
      <c r="K92" s="33" t="s">
        <v>9</v>
      </c>
    </row>
    <row r="93" spans="1:11" x14ac:dyDescent="0.2">
      <c r="A93" s="3">
        <v>92</v>
      </c>
      <c r="B93" s="62">
        <v>43419</v>
      </c>
      <c r="C93" s="27" t="s">
        <v>10</v>
      </c>
      <c r="D93" s="5" t="s">
        <v>11</v>
      </c>
      <c r="E93" s="5" t="s">
        <v>12</v>
      </c>
      <c r="F93" s="3" t="s">
        <v>157</v>
      </c>
      <c r="G93" s="3" t="s">
        <v>170</v>
      </c>
      <c r="H93" s="3" t="s">
        <v>171</v>
      </c>
      <c r="I93" s="3" t="s">
        <v>10</v>
      </c>
      <c r="J93" s="3" t="s">
        <v>16</v>
      </c>
      <c r="K93" s="33" t="s">
        <v>9</v>
      </c>
    </row>
    <row r="94" spans="1:11" x14ac:dyDescent="0.2">
      <c r="A94" s="3">
        <v>93</v>
      </c>
      <c r="B94" s="62">
        <v>43419</v>
      </c>
      <c r="C94" s="27" t="s">
        <v>10</v>
      </c>
      <c r="D94" s="5" t="s">
        <v>11</v>
      </c>
      <c r="E94" s="5" t="s">
        <v>12</v>
      </c>
      <c r="F94" s="3" t="s">
        <v>157</v>
      </c>
      <c r="G94" s="3" t="s">
        <v>172</v>
      </c>
      <c r="H94" s="5" t="s">
        <v>163</v>
      </c>
      <c r="I94" s="3" t="s">
        <v>10</v>
      </c>
      <c r="J94" s="3" t="s">
        <v>16</v>
      </c>
      <c r="K94" s="33" t="s">
        <v>9</v>
      </c>
    </row>
    <row r="95" spans="1:11" x14ac:dyDescent="0.2">
      <c r="A95" s="3">
        <v>94</v>
      </c>
      <c r="B95" s="62">
        <v>43419</v>
      </c>
      <c r="C95" s="27" t="s">
        <v>10</v>
      </c>
      <c r="D95" s="5" t="s">
        <v>11</v>
      </c>
      <c r="E95" s="5" t="s">
        <v>12</v>
      </c>
      <c r="F95" s="3" t="s">
        <v>157</v>
      </c>
      <c r="G95" s="3" t="s">
        <v>173</v>
      </c>
      <c r="H95" s="3" t="s">
        <v>174</v>
      </c>
      <c r="I95" s="3" t="s">
        <v>10</v>
      </c>
      <c r="J95" s="3" t="s">
        <v>16</v>
      </c>
      <c r="K95" s="33" t="s">
        <v>9</v>
      </c>
    </row>
    <row r="96" spans="1:11" x14ac:dyDescent="0.2">
      <c r="A96" s="3">
        <v>95</v>
      </c>
      <c r="B96" s="62">
        <v>43419</v>
      </c>
      <c r="C96" s="27" t="s">
        <v>10</v>
      </c>
      <c r="D96" s="5" t="s">
        <v>11</v>
      </c>
      <c r="E96" s="5" t="s">
        <v>12</v>
      </c>
      <c r="F96" s="3" t="s">
        <v>157</v>
      </c>
      <c r="G96" s="3" t="s">
        <v>175</v>
      </c>
      <c r="H96" s="3" t="s">
        <v>176</v>
      </c>
      <c r="I96" s="3" t="s">
        <v>10</v>
      </c>
      <c r="J96" s="3" t="s">
        <v>16</v>
      </c>
      <c r="K96" s="33" t="s">
        <v>9</v>
      </c>
    </row>
    <row r="97" spans="1:11" x14ac:dyDescent="0.2">
      <c r="A97" s="3">
        <v>96</v>
      </c>
      <c r="B97" s="62">
        <v>43419</v>
      </c>
      <c r="C97" s="27" t="s">
        <v>10</v>
      </c>
      <c r="D97" s="5" t="s">
        <v>11</v>
      </c>
      <c r="E97" s="5" t="s">
        <v>12</v>
      </c>
      <c r="F97" s="3" t="s">
        <v>157</v>
      </c>
      <c r="G97" s="3" t="s">
        <v>177</v>
      </c>
      <c r="H97" s="2" t="s">
        <v>178</v>
      </c>
      <c r="I97" s="3" t="s">
        <v>10</v>
      </c>
      <c r="J97" s="3" t="s">
        <v>16</v>
      </c>
      <c r="K97" s="33" t="s">
        <v>9</v>
      </c>
    </row>
    <row r="98" spans="1:11" x14ac:dyDescent="0.2">
      <c r="A98" s="3">
        <v>97</v>
      </c>
      <c r="B98" s="62">
        <v>43419</v>
      </c>
      <c r="C98" s="57" t="s">
        <v>10</v>
      </c>
      <c r="D98" s="5" t="s">
        <v>11</v>
      </c>
      <c r="E98" s="5" t="s">
        <v>12</v>
      </c>
      <c r="F98" s="3" t="s">
        <v>157</v>
      </c>
      <c r="G98" s="3" t="s">
        <v>179</v>
      </c>
      <c r="H98" s="3" t="s">
        <v>171</v>
      </c>
      <c r="I98" s="3" t="s">
        <v>10</v>
      </c>
      <c r="J98" s="3" t="s">
        <v>16</v>
      </c>
      <c r="K98" s="33" t="s">
        <v>9</v>
      </c>
    </row>
    <row r="99" spans="1:11" x14ac:dyDescent="0.2">
      <c r="A99" s="3">
        <v>98</v>
      </c>
      <c r="B99" s="62">
        <v>43419</v>
      </c>
      <c r="C99" s="57" t="s">
        <v>10</v>
      </c>
      <c r="D99" s="5" t="s">
        <v>11</v>
      </c>
      <c r="E99" s="5" t="s">
        <v>12</v>
      </c>
      <c r="F99" s="3" t="s">
        <v>157</v>
      </c>
      <c r="G99" s="3" t="s">
        <v>180</v>
      </c>
      <c r="H99" s="3" t="s">
        <v>171</v>
      </c>
      <c r="I99" s="3" t="s">
        <v>10</v>
      </c>
      <c r="J99" s="3" t="s">
        <v>16</v>
      </c>
      <c r="K99" s="33" t="s">
        <v>9</v>
      </c>
    </row>
    <row r="100" spans="1:11" x14ac:dyDescent="0.2">
      <c r="A100" s="3">
        <v>99</v>
      </c>
      <c r="B100" s="62">
        <v>43419</v>
      </c>
      <c r="C100" s="27" t="s">
        <v>10</v>
      </c>
      <c r="D100" s="5" t="s">
        <v>11</v>
      </c>
      <c r="E100" s="5" t="s">
        <v>12</v>
      </c>
      <c r="F100" s="3" t="s">
        <v>157</v>
      </c>
      <c r="G100" s="3" t="s">
        <v>181</v>
      </c>
      <c r="H100" s="5" t="s">
        <v>163</v>
      </c>
      <c r="I100" s="3" t="s">
        <v>10</v>
      </c>
      <c r="J100" s="3" t="s">
        <v>16</v>
      </c>
      <c r="K100" s="33" t="s">
        <v>9</v>
      </c>
    </row>
    <row r="101" spans="1:11" x14ac:dyDescent="0.2">
      <c r="A101" s="3">
        <v>100</v>
      </c>
      <c r="B101" s="62">
        <v>43419</v>
      </c>
      <c r="C101" s="27" t="s">
        <v>10</v>
      </c>
      <c r="D101" s="5" t="s">
        <v>11</v>
      </c>
      <c r="E101" s="5" t="s">
        <v>12</v>
      </c>
      <c r="F101" s="3" t="s">
        <v>157</v>
      </c>
      <c r="G101" s="3" t="s">
        <v>182</v>
      </c>
      <c r="H101" s="3" t="s">
        <v>183</v>
      </c>
      <c r="I101" s="3" t="s">
        <v>10</v>
      </c>
      <c r="J101" s="3" t="s">
        <v>16</v>
      </c>
      <c r="K101" s="33" t="s">
        <v>9</v>
      </c>
    </row>
    <row r="102" spans="1:11" x14ac:dyDescent="0.2">
      <c r="A102" s="3">
        <v>101</v>
      </c>
      <c r="B102" s="62">
        <v>43419</v>
      </c>
      <c r="C102" s="27" t="s">
        <v>10</v>
      </c>
      <c r="D102" s="5" t="s">
        <v>11</v>
      </c>
      <c r="E102" s="5" t="s">
        <v>12</v>
      </c>
      <c r="F102" s="3" t="s">
        <v>157</v>
      </c>
      <c r="G102" s="3" t="s">
        <v>184</v>
      </c>
      <c r="H102" s="3" t="s">
        <v>185</v>
      </c>
      <c r="I102" s="3" t="s">
        <v>10</v>
      </c>
      <c r="J102" s="3" t="s">
        <v>16</v>
      </c>
      <c r="K102" s="33" t="s">
        <v>9</v>
      </c>
    </row>
    <row r="103" spans="1:11" x14ac:dyDescent="0.2">
      <c r="A103" s="3">
        <v>102</v>
      </c>
      <c r="B103" s="62">
        <v>43602</v>
      </c>
      <c r="C103" s="27" t="s">
        <v>10</v>
      </c>
      <c r="D103" s="5" t="s">
        <v>11</v>
      </c>
      <c r="E103" s="3" t="s">
        <v>17</v>
      </c>
      <c r="F103" s="3" t="s">
        <v>186</v>
      </c>
      <c r="G103" s="3" t="s">
        <v>187</v>
      </c>
      <c r="H103" s="3" t="s">
        <v>188</v>
      </c>
      <c r="I103" s="3" t="s">
        <v>10</v>
      </c>
      <c r="J103" s="3" t="s">
        <v>189</v>
      </c>
      <c r="K103" s="33" t="s">
        <v>9</v>
      </c>
    </row>
    <row r="104" spans="1:11" x14ac:dyDescent="0.2">
      <c r="A104" s="3">
        <v>103</v>
      </c>
      <c r="B104" s="62">
        <v>43602</v>
      </c>
      <c r="C104" s="27" t="s">
        <v>10</v>
      </c>
      <c r="D104" s="5" t="s">
        <v>11</v>
      </c>
      <c r="E104" s="3" t="s">
        <v>17</v>
      </c>
      <c r="F104" s="3" t="s">
        <v>186</v>
      </c>
      <c r="G104" s="3" t="s">
        <v>190</v>
      </c>
      <c r="H104" s="3" t="s">
        <v>191</v>
      </c>
      <c r="I104" s="3" t="s">
        <v>49</v>
      </c>
      <c r="J104" s="3" t="s">
        <v>189</v>
      </c>
      <c r="K104" s="33" t="s">
        <v>9</v>
      </c>
    </row>
    <row r="105" spans="1:11" x14ac:dyDescent="0.2">
      <c r="A105" s="3">
        <v>104</v>
      </c>
      <c r="B105" s="62">
        <v>43602</v>
      </c>
      <c r="C105" s="27" t="s">
        <v>10</v>
      </c>
      <c r="D105" s="5" t="s">
        <v>11</v>
      </c>
      <c r="E105" s="3" t="s">
        <v>17</v>
      </c>
      <c r="F105" s="3" t="s">
        <v>186</v>
      </c>
      <c r="G105" s="3" t="s">
        <v>192</v>
      </c>
      <c r="H105" s="3" t="s">
        <v>193</v>
      </c>
      <c r="I105" s="3" t="s">
        <v>49</v>
      </c>
      <c r="J105" s="3" t="s">
        <v>189</v>
      </c>
      <c r="K105" s="33" t="s">
        <v>9</v>
      </c>
    </row>
    <row r="106" spans="1:11" x14ac:dyDescent="0.2">
      <c r="A106" s="3">
        <v>105</v>
      </c>
      <c r="B106" s="62">
        <v>43602</v>
      </c>
      <c r="C106" s="27" t="s">
        <v>10</v>
      </c>
      <c r="D106" s="5" t="s">
        <v>11</v>
      </c>
      <c r="E106" s="3" t="s">
        <v>17</v>
      </c>
      <c r="F106" s="3" t="s">
        <v>186</v>
      </c>
      <c r="G106" s="3" t="s">
        <v>194</v>
      </c>
      <c r="H106" s="3" t="s">
        <v>195</v>
      </c>
      <c r="I106" s="3" t="s">
        <v>49</v>
      </c>
      <c r="J106" s="3" t="s">
        <v>189</v>
      </c>
      <c r="K106" s="33" t="s">
        <v>9</v>
      </c>
    </row>
    <row r="107" spans="1:11" x14ac:dyDescent="0.2">
      <c r="A107" s="3">
        <v>106</v>
      </c>
      <c r="B107" s="62">
        <v>43602</v>
      </c>
      <c r="C107" s="57" t="s">
        <v>10</v>
      </c>
      <c r="D107" s="3" t="s">
        <v>45</v>
      </c>
      <c r="E107" s="3" t="s">
        <v>17</v>
      </c>
      <c r="F107" s="3" t="s">
        <v>186</v>
      </c>
      <c r="G107" s="3" t="s">
        <v>196</v>
      </c>
      <c r="H107" s="3" t="s">
        <v>197</v>
      </c>
      <c r="I107" s="3" t="s">
        <v>49</v>
      </c>
      <c r="J107" s="3" t="s">
        <v>189</v>
      </c>
      <c r="K107" s="33" t="s">
        <v>9</v>
      </c>
    </row>
    <row r="108" spans="1:11" x14ac:dyDescent="0.2">
      <c r="A108" s="3">
        <v>107</v>
      </c>
      <c r="B108" s="62">
        <v>43602</v>
      </c>
      <c r="C108" s="27" t="s">
        <v>10</v>
      </c>
      <c r="D108" s="3" t="s">
        <v>45</v>
      </c>
      <c r="E108" s="3" t="s">
        <v>17</v>
      </c>
      <c r="F108" s="3" t="s">
        <v>186</v>
      </c>
      <c r="G108" s="3" t="s">
        <v>198</v>
      </c>
      <c r="H108" s="3" t="s">
        <v>199</v>
      </c>
      <c r="I108" s="3" t="s">
        <v>49</v>
      </c>
      <c r="J108" s="3" t="s">
        <v>189</v>
      </c>
      <c r="K108" s="33" t="s">
        <v>9</v>
      </c>
    </row>
    <row r="109" spans="1:11" x14ac:dyDescent="0.2">
      <c r="A109" s="3">
        <v>108</v>
      </c>
      <c r="B109" s="62">
        <v>43602</v>
      </c>
      <c r="C109" s="57" t="s">
        <v>10</v>
      </c>
      <c r="D109" s="3" t="s">
        <v>45</v>
      </c>
      <c r="E109" s="3" t="s">
        <v>17</v>
      </c>
      <c r="F109" s="3" t="s">
        <v>186</v>
      </c>
      <c r="G109" s="3" t="s">
        <v>200</v>
      </c>
      <c r="H109" s="3" t="s">
        <v>201</v>
      </c>
      <c r="I109" s="3" t="s">
        <v>49</v>
      </c>
      <c r="J109" s="3" t="s">
        <v>189</v>
      </c>
      <c r="K109" s="33" t="s">
        <v>9</v>
      </c>
    </row>
    <row r="110" spans="1:11" x14ac:dyDescent="0.2">
      <c r="A110" s="3">
        <v>109</v>
      </c>
      <c r="B110" s="62">
        <v>43602</v>
      </c>
      <c r="C110" s="27" t="s">
        <v>10</v>
      </c>
      <c r="D110" s="3" t="s">
        <v>45</v>
      </c>
      <c r="E110" s="3" t="s">
        <v>17</v>
      </c>
      <c r="F110" s="3" t="s">
        <v>186</v>
      </c>
      <c r="G110" s="3" t="s">
        <v>202</v>
      </c>
      <c r="H110" s="3" t="s">
        <v>203</v>
      </c>
      <c r="I110" s="3" t="s">
        <v>49</v>
      </c>
      <c r="J110" s="3" t="s">
        <v>189</v>
      </c>
      <c r="K110" s="33" t="s">
        <v>9</v>
      </c>
    </row>
    <row r="111" spans="1:11" x14ac:dyDescent="0.2">
      <c r="A111" s="3">
        <v>110</v>
      </c>
      <c r="B111" s="62">
        <v>43664</v>
      </c>
      <c r="C111" s="27" t="s">
        <v>10</v>
      </c>
      <c r="D111" s="3" t="s">
        <v>11</v>
      </c>
      <c r="E111" s="3" t="s">
        <v>12</v>
      </c>
      <c r="F111" s="3" t="s">
        <v>204</v>
      </c>
      <c r="G111" s="3" t="s">
        <v>205</v>
      </c>
      <c r="H111" s="3" t="s">
        <v>206</v>
      </c>
      <c r="I111" s="3" t="s">
        <v>10</v>
      </c>
      <c r="J111" s="3" t="s">
        <v>16</v>
      </c>
      <c r="K111" s="33" t="s">
        <v>9</v>
      </c>
    </row>
    <row r="112" spans="1:11" x14ac:dyDescent="0.2">
      <c r="A112" s="3">
        <v>111</v>
      </c>
      <c r="B112" s="62">
        <v>43664</v>
      </c>
      <c r="C112" s="27" t="s">
        <v>10</v>
      </c>
      <c r="D112" s="3" t="s">
        <v>11</v>
      </c>
      <c r="E112" s="3" t="s">
        <v>12</v>
      </c>
      <c r="F112" s="3" t="s">
        <v>204</v>
      </c>
      <c r="G112" s="3" t="s">
        <v>207</v>
      </c>
      <c r="H112" s="3" t="s">
        <v>208</v>
      </c>
      <c r="I112" s="3" t="s">
        <v>10</v>
      </c>
      <c r="J112" s="3" t="s">
        <v>16</v>
      </c>
      <c r="K112" s="33" t="s">
        <v>9</v>
      </c>
    </row>
    <row r="113" spans="1:11" x14ac:dyDescent="0.2">
      <c r="A113" s="3">
        <v>112</v>
      </c>
      <c r="B113" s="62">
        <v>43664</v>
      </c>
      <c r="C113" s="27" t="s">
        <v>10</v>
      </c>
      <c r="D113" s="3" t="s">
        <v>11</v>
      </c>
      <c r="E113" s="3" t="s">
        <v>17</v>
      </c>
      <c r="F113" s="3" t="s">
        <v>204</v>
      </c>
      <c r="G113" s="3" t="s">
        <v>209</v>
      </c>
      <c r="H113" s="3" t="s">
        <v>210</v>
      </c>
      <c r="I113" s="3" t="s">
        <v>10</v>
      </c>
      <c r="J113" s="3" t="s">
        <v>16</v>
      </c>
      <c r="K113" s="33" t="s">
        <v>9</v>
      </c>
    </row>
    <row r="114" spans="1:11" x14ac:dyDescent="0.2">
      <c r="A114" s="3">
        <v>113</v>
      </c>
      <c r="B114" s="62">
        <v>43664</v>
      </c>
      <c r="C114" s="27" t="s">
        <v>10</v>
      </c>
      <c r="D114" s="3" t="s">
        <v>11</v>
      </c>
      <c r="E114" s="3" t="s">
        <v>17</v>
      </c>
      <c r="F114" s="3" t="s">
        <v>204</v>
      </c>
      <c r="G114" s="3" t="s">
        <v>211</v>
      </c>
      <c r="H114" s="3" t="s">
        <v>212</v>
      </c>
      <c r="I114" s="3" t="s">
        <v>10</v>
      </c>
      <c r="J114" s="3" t="s">
        <v>16</v>
      </c>
      <c r="K114" s="33" t="s">
        <v>9</v>
      </c>
    </row>
    <row r="115" spans="1:11" x14ac:dyDescent="0.2">
      <c r="A115" s="3">
        <v>114</v>
      </c>
      <c r="B115" s="62">
        <v>43721</v>
      </c>
      <c r="C115" s="27" t="s">
        <v>10</v>
      </c>
      <c r="D115" s="3" t="s">
        <v>11</v>
      </c>
      <c r="E115" s="3" t="s">
        <v>77</v>
      </c>
      <c r="F115" s="3" t="s">
        <v>213</v>
      </c>
      <c r="G115" s="3" t="s">
        <v>214</v>
      </c>
      <c r="H115" s="3" t="s">
        <v>215</v>
      </c>
      <c r="I115" s="3" t="s">
        <v>10</v>
      </c>
      <c r="J115" s="3" t="s">
        <v>16</v>
      </c>
      <c r="K115" s="33" t="s">
        <v>9</v>
      </c>
    </row>
    <row r="116" spans="1:11" x14ac:dyDescent="0.2">
      <c r="A116" s="3">
        <v>115</v>
      </c>
      <c r="B116" s="62">
        <v>43748</v>
      </c>
      <c r="C116" s="27" t="s">
        <v>10</v>
      </c>
      <c r="D116" s="3" t="s">
        <v>11</v>
      </c>
      <c r="E116" s="3" t="s">
        <v>17</v>
      </c>
      <c r="F116" s="3" t="s">
        <v>216</v>
      </c>
      <c r="G116" s="3" t="s">
        <v>217</v>
      </c>
      <c r="H116" s="3" t="s">
        <v>218</v>
      </c>
      <c r="I116" s="3" t="s">
        <v>10</v>
      </c>
      <c r="J116" s="3" t="s">
        <v>16</v>
      </c>
      <c r="K116" s="33" t="s">
        <v>9</v>
      </c>
    </row>
    <row r="117" spans="1:11" x14ac:dyDescent="0.2">
      <c r="A117" s="3">
        <v>116</v>
      </c>
      <c r="B117" s="62">
        <v>43748</v>
      </c>
      <c r="C117" s="27" t="s">
        <v>10</v>
      </c>
      <c r="D117" s="3" t="s">
        <v>11</v>
      </c>
      <c r="E117" s="3" t="s">
        <v>17</v>
      </c>
      <c r="F117" s="3" t="s">
        <v>219</v>
      </c>
      <c r="G117" s="3" t="s">
        <v>220</v>
      </c>
      <c r="H117" s="3" t="s">
        <v>221</v>
      </c>
      <c r="I117" s="3" t="s">
        <v>10</v>
      </c>
      <c r="J117" s="3" t="s">
        <v>16</v>
      </c>
      <c r="K117" s="33" t="s">
        <v>9</v>
      </c>
    </row>
    <row r="118" spans="1:11" x14ac:dyDescent="0.2">
      <c r="A118" s="3">
        <v>117</v>
      </c>
      <c r="B118" s="62">
        <v>43748</v>
      </c>
      <c r="C118" s="27" t="s">
        <v>10</v>
      </c>
      <c r="D118" s="3" t="s">
        <v>11</v>
      </c>
      <c r="E118" s="3" t="s">
        <v>17</v>
      </c>
      <c r="F118" s="3" t="s">
        <v>219</v>
      </c>
      <c r="G118" s="3" t="s">
        <v>222</v>
      </c>
      <c r="H118" s="3" t="s">
        <v>223</v>
      </c>
      <c r="I118" s="3" t="s">
        <v>10</v>
      </c>
      <c r="J118" s="3" t="s">
        <v>16</v>
      </c>
      <c r="K118" s="33" t="s">
        <v>9</v>
      </c>
    </row>
    <row r="119" spans="1:11" x14ac:dyDescent="0.2">
      <c r="A119" s="3">
        <v>118</v>
      </c>
      <c r="B119" s="62">
        <v>43748</v>
      </c>
      <c r="C119" s="27" t="s">
        <v>10</v>
      </c>
      <c r="D119" s="3" t="s">
        <v>11</v>
      </c>
      <c r="E119" s="3" t="s">
        <v>17</v>
      </c>
      <c r="F119" s="3" t="s">
        <v>219</v>
      </c>
      <c r="G119" s="3" t="s">
        <v>224</v>
      </c>
      <c r="H119" s="3" t="s">
        <v>225</v>
      </c>
      <c r="I119" s="3" t="s">
        <v>10</v>
      </c>
      <c r="J119" s="3" t="s">
        <v>16</v>
      </c>
      <c r="K119" s="33" t="s">
        <v>9</v>
      </c>
    </row>
    <row r="120" spans="1:11" x14ac:dyDescent="0.2">
      <c r="A120" s="3">
        <v>119</v>
      </c>
      <c r="B120" s="62">
        <v>43749</v>
      </c>
      <c r="C120" s="27" t="s">
        <v>10</v>
      </c>
      <c r="D120" s="3" t="s">
        <v>11</v>
      </c>
      <c r="E120" s="3" t="s">
        <v>17</v>
      </c>
      <c r="F120" s="3" t="s">
        <v>46</v>
      </c>
      <c r="G120" s="3" t="s">
        <v>226</v>
      </c>
      <c r="H120" s="3" t="s">
        <v>227</v>
      </c>
      <c r="I120" s="3" t="s">
        <v>10</v>
      </c>
      <c r="J120" s="3" t="s">
        <v>228</v>
      </c>
      <c r="K120" s="33" t="s">
        <v>9</v>
      </c>
    </row>
    <row r="121" spans="1:11" x14ac:dyDescent="0.2">
      <c r="A121" s="3">
        <v>120</v>
      </c>
      <c r="B121" s="62">
        <v>43749</v>
      </c>
      <c r="C121" s="27" t="s">
        <v>10</v>
      </c>
      <c r="D121" s="3" t="s">
        <v>45</v>
      </c>
      <c r="E121" s="3" t="s">
        <v>17</v>
      </c>
      <c r="F121" s="3" t="s">
        <v>46</v>
      </c>
      <c r="G121" s="3" t="s">
        <v>229</v>
      </c>
      <c r="H121" s="3" t="s">
        <v>230</v>
      </c>
      <c r="I121" s="3" t="s">
        <v>49</v>
      </c>
      <c r="J121" s="3" t="s">
        <v>228</v>
      </c>
      <c r="K121" s="33" t="s">
        <v>9</v>
      </c>
    </row>
    <row r="122" spans="1:11" x14ac:dyDescent="0.2">
      <c r="A122" s="3">
        <v>121</v>
      </c>
      <c r="B122" s="62">
        <v>43749</v>
      </c>
      <c r="C122" s="57" t="s">
        <v>10</v>
      </c>
      <c r="D122" s="3" t="s">
        <v>45</v>
      </c>
      <c r="E122" s="3" t="s">
        <v>17</v>
      </c>
      <c r="F122" s="3" t="s">
        <v>46</v>
      </c>
      <c r="G122" s="3" t="s">
        <v>231</v>
      </c>
      <c r="H122" s="3" t="s">
        <v>230</v>
      </c>
      <c r="I122" s="3" t="s">
        <v>49</v>
      </c>
      <c r="J122" s="3" t="s">
        <v>228</v>
      </c>
      <c r="K122" s="33" t="s">
        <v>9</v>
      </c>
    </row>
    <row r="123" spans="1:11" x14ac:dyDescent="0.2">
      <c r="A123" s="3">
        <v>122</v>
      </c>
      <c r="B123" s="62">
        <v>43749</v>
      </c>
      <c r="C123" s="27" t="s">
        <v>10</v>
      </c>
      <c r="D123" s="3" t="s">
        <v>45</v>
      </c>
      <c r="E123" s="3" t="s">
        <v>17</v>
      </c>
      <c r="F123" s="3" t="s">
        <v>46</v>
      </c>
      <c r="G123" s="3" t="s">
        <v>232</v>
      </c>
      <c r="H123" s="3" t="s">
        <v>230</v>
      </c>
      <c r="I123" s="3" t="s">
        <v>49</v>
      </c>
      <c r="J123" s="3" t="s">
        <v>228</v>
      </c>
      <c r="K123" s="33" t="s">
        <v>9</v>
      </c>
    </row>
    <row r="124" spans="1:11" x14ac:dyDescent="0.2">
      <c r="A124" s="3">
        <v>123</v>
      </c>
      <c r="B124" s="62">
        <v>43749</v>
      </c>
      <c r="C124" s="57" t="s">
        <v>10</v>
      </c>
      <c r="D124" s="3" t="s">
        <v>45</v>
      </c>
      <c r="E124" s="3" t="s">
        <v>17</v>
      </c>
      <c r="F124" s="3" t="s">
        <v>46</v>
      </c>
      <c r="G124" s="3" t="s">
        <v>233</v>
      </c>
      <c r="H124" s="3" t="s">
        <v>230</v>
      </c>
      <c r="I124" s="3" t="s">
        <v>49</v>
      </c>
      <c r="J124" s="3" t="s">
        <v>228</v>
      </c>
      <c r="K124" s="33" t="s">
        <v>9</v>
      </c>
    </row>
    <row r="125" spans="1:11" x14ac:dyDescent="0.2">
      <c r="A125" s="3">
        <v>124</v>
      </c>
      <c r="B125" s="62">
        <v>43749</v>
      </c>
      <c r="C125" s="57" t="s">
        <v>10</v>
      </c>
      <c r="D125" s="3" t="s">
        <v>45</v>
      </c>
      <c r="E125" s="3" t="s">
        <v>17</v>
      </c>
      <c r="F125" s="3" t="s">
        <v>46</v>
      </c>
      <c r="G125" s="3" t="s">
        <v>234</v>
      </c>
      <c r="H125" s="3" t="s">
        <v>230</v>
      </c>
      <c r="I125" s="3" t="s">
        <v>49</v>
      </c>
      <c r="J125" s="3" t="s">
        <v>228</v>
      </c>
      <c r="K125" s="33" t="s">
        <v>9</v>
      </c>
    </row>
    <row r="126" spans="1:11" x14ac:dyDescent="0.2">
      <c r="A126" s="3">
        <v>125</v>
      </c>
      <c r="B126" s="62">
        <v>43749</v>
      </c>
      <c r="C126" s="57" t="s">
        <v>10</v>
      </c>
      <c r="D126" s="3" t="s">
        <v>11</v>
      </c>
      <c r="E126" s="3" t="s">
        <v>17</v>
      </c>
      <c r="F126" s="3" t="s">
        <v>46</v>
      </c>
      <c r="G126" s="3" t="s">
        <v>235</v>
      </c>
      <c r="H126" s="3" t="s">
        <v>236</v>
      </c>
      <c r="I126" s="3" t="s">
        <v>10</v>
      </c>
      <c r="J126" s="3" t="s">
        <v>16</v>
      </c>
      <c r="K126" s="33" t="s">
        <v>9</v>
      </c>
    </row>
    <row r="127" spans="1:11" x14ac:dyDescent="0.2">
      <c r="A127" s="3">
        <v>126</v>
      </c>
      <c r="B127" s="62">
        <v>43749</v>
      </c>
      <c r="C127" s="57" t="s">
        <v>10</v>
      </c>
      <c r="D127" s="3" t="s">
        <v>45</v>
      </c>
      <c r="E127" s="3" t="s">
        <v>17</v>
      </c>
      <c r="F127" s="3" t="s">
        <v>46</v>
      </c>
      <c r="G127" s="3" t="s">
        <v>238</v>
      </c>
      <c r="H127" s="3" t="s">
        <v>239</v>
      </c>
      <c r="I127" s="3" t="s">
        <v>49</v>
      </c>
      <c r="J127" s="3" t="s">
        <v>237</v>
      </c>
      <c r="K127" s="33" t="s">
        <v>9</v>
      </c>
    </row>
    <row r="128" spans="1:11" x14ac:dyDescent="0.2">
      <c r="A128" s="3">
        <v>127</v>
      </c>
      <c r="B128" s="62">
        <v>43805</v>
      </c>
      <c r="C128" s="57" t="s">
        <v>10</v>
      </c>
      <c r="D128" s="3" t="s">
        <v>11</v>
      </c>
      <c r="E128" s="3" t="s">
        <v>17</v>
      </c>
      <c r="F128" s="3" t="s">
        <v>204</v>
      </c>
      <c r="G128" s="3" t="s">
        <v>240</v>
      </c>
      <c r="H128" s="3" t="s">
        <v>241</v>
      </c>
      <c r="I128" s="3" t="s">
        <v>10</v>
      </c>
      <c r="J128" s="3" t="s">
        <v>16</v>
      </c>
      <c r="K128" s="33" t="s">
        <v>9</v>
      </c>
    </row>
    <row r="129" spans="1:11" x14ac:dyDescent="0.2">
      <c r="A129" s="3">
        <v>128</v>
      </c>
      <c r="B129" s="62">
        <v>43805</v>
      </c>
      <c r="C129" s="27" t="s">
        <v>10</v>
      </c>
      <c r="D129" s="3" t="s">
        <v>11</v>
      </c>
      <c r="E129" s="3" t="s">
        <v>12</v>
      </c>
      <c r="F129" s="3" t="s">
        <v>204</v>
      </c>
      <c r="G129" s="3" t="s">
        <v>242</v>
      </c>
      <c r="H129" s="3" t="s">
        <v>243</v>
      </c>
      <c r="I129" s="3" t="s">
        <v>10</v>
      </c>
      <c r="J129" s="3" t="s">
        <v>16</v>
      </c>
      <c r="K129" s="33" t="s">
        <v>9</v>
      </c>
    </row>
    <row r="130" spans="1:11" x14ac:dyDescent="0.2">
      <c r="A130" s="3">
        <v>129</v>
      </c>
      <c r="B130" s="62">
        <v>43805</v>
      </c>
      <c r="C130" s="27" t="s">
        <v>10</v>
      </c>
      <c r="D130" s="3" t="s">
        <v>11</v>
      </c>
      <c r="E130" s="3" t="s">
        <v>12</v>
      </c>
      <c r="F130" s="3" t="s">
        <v>204</v>
      </c>
      <c r="G130" s="3" t="s">
        <v>244</v>
      </c>
      <c r="H130" s="3" t="s">
        <v>245</v>
      </c>
      <c r="I130" s="3" t="s">
        <v>10</v>
      </c>
      <c r="J130" s="3" t="s">
        <v>16</v>
      </c>
      <c r="K130" s="33" t="s">
        <v>9</v>
      </c>
    </row>
    <row r="131" spans="1:11" x14ac:dyDescent="0.2">
      <c r="A131" s="3">
        <v>130</v>
      </c>
      <c r="B131" s="62">
        <v>43805</v>
      </c>
      <c r="C131" s="27" t="s">
        <v>10</v>
      </c>
      <c r="D131" s="3" t="s">
        <v>11</v>
      </c>
      <c r="E131" s="3" t="s">
        <v>12</v>
      </c>
      <c r="F131" s="3" t="s">
        <v>204</v>
      </c>
      <c r="G131" s="3" t="s">
        <v>246</v>
      </c>
      <c r="H131" s="3" t="s">
        <v>247</v>
      </c>
      <c r="I131" s="3" t="s">
        <v>10</v>
      </c>
      <c r="J131" s="3" t="s">
        <v>16</v>
      </c>
      <c r="K131" s="33" t="s">
        <v>9</v>
      </c>
    </row>
    <row r="132" spans="1:11" x14ac:dyDescent="0.2">
      <c r="A132" s="3">
        <v>131</v>
      </c>
      <c r="B132" s="62">
        <v>43808</v>
      </c>
      <c r="C132" s="27" t="s">
        <v>10</v>
      </c>
      <c r="D132" s="3" t="s">
        <v>11</v>
      </c>
      <c r="E132" s="3" t="s">
        <v>17</v>
      </c>
      <c r="F132" s="3" t="s">
        <v>248</v>
      </c>
      <c r="G132" s="3" t="s">
        <v>249</v>
      </c>
      <c r="H132" s="3" t="s">
        <v>250</v>
      </c>
      <c r="I132" s="3" t="s">
        <v>10</v>
      </c>
      <c r="J132" s="3" t="s">
        <v>251</v>
      </c>
      <c r="K132" s="33" t="s">
        <v>9</v>
      </c>
    </row>
    <row r="133" spans="1:11" x14ac:dyDescent="0.2">
      <c r="A133" s="3">
        <v>132</v>
      </c>
      <c r="B133" s="62">
        <v>43808</v>
      </c>
      <c r="C133" s="42" t="s">
        <v>252</v>
      </c>
      <c r="D133" s="3" t="s">
        <v>45</v>
      </c>
      <c r="E133" s="3" t="s">
        <v>17</v>
      </c>
      <c r="F133" s="3" t="s">
        <v>248</v>
      </c>
      <c r="G133" s="3" t="s">
        <v>253</v>
      </c>
      <c r="H133" s="3" t="s">
        <v>254</v>
      </c>
      <c r="I133" s="3" t="s">
        <v>49</v>
      </c>
      <c r="J133" s="3" t="s">
        <v>251</v>
      </c>
      <c r="K133" s="33" t="s">
        <v>9</v>
      </c>
    </row>
    <row r="134" spans="1:11" x14ac:dyDescent="0.2">
      <c r="A134" s="3">
        <v>133</v>
      </c>
      <c r="B134" s="62">
        <v>43808</v>
      </c>
      <c r="C134" s="57" t="s">
        <v>10</v>
      </c>
      <c r="D134" s="3" t="s">
        <v>45</v>
      </c>
      <c r="E134" s="3" t="s">
        <v>17</v>
      </c>
      <c r="F134" s="3" t="s">
        <v>248</v>
      </c>
      <c r="G134" s="3" t="s">
        <v>255</v>
      </c>
      <c r="H134" s="3" t="s">
        <v>256</v>
      </c>
      <c r="I134" s="3" t="s">
        <v>49</v>
      </c>
      <c r="J134" s="3" t="s">
        <v>251</v>
      </c>
      <c r="K134" s="33" t="s">
        <v>9</v>
      </c>
    </row>
    <row r="135" spans="1:11" x14ac:dyDescent="0.2">
      <c r="A135" s="3">
        <v>134</v>
      </c>
      <c r="B135" s="62">
        <v>43808</v>
      </c>
      <c r="C135" s="57" t="s">
        <v>10</v>
      </c>
      <c r="D135" s="3" t="s">
        <v>45</v>
      </c>
      <c r="E135" s="3" t="s">
        <v>17</v>
      </c>
      <c r="F135" s="3" t="s">
        <v>248</v>
      </c>
      <c r="G135" s="3" t="s">
        <v>257</v>
      </c>
      <c r="H135" s="3" t="s">
        <v>258</v>
      </c>
      <c r="I135" s="3" t="s">
        <v>49</v>
      </c>
      <c r="J135" s="3" t="s">
        <v>251</v>
      </c>
      <c r="K135" s="33" t="s">
        <v>9</v>
      </c>
    </row>
    <row r="136" spans="1:11" x14ac:dyDescent="0.2">
      <c r="A136" s="3">
        <v>135</v>
      </c>
      <c r="B136" s="62">
        <v>43808</v>
      </c>
      <c r="C136" s="57" t="s">
        <v>10</v>
      </c>
      <c r="D136" s="3" t="s">
        <v>45</v>
      </c>
      <c r="E136" s="3" t="s">
        <v>17</v>
      </c>
      <c r="F136" s="3" t="s">
        <v>248</v>
      </c>
      <c r="G136" s="3" t="s">
        <v>259</v>
      </c>
      <c r="H136" s="3" t="s">
        <v>260</v>
      </c>
      <c r="I136" s="3" t="s">
        <v>49</v>
      </c>
      <c r="J136" s="3" t="s">
        <v>251</v>
      </c>
      <c r="K136" s="33" t="s">
        <v>9</v>
      </c>
    </row>
    <row r="137" spans="1:11" x14ac:dyDescent="0.2">
      <c r="A137" s="3">
        <v>136</v>
      </c>
      <c r="B137" s="62">
        <v>43808</v>
      </c>
      <c r="C137" s="57" t="s">
        <v>10</v>
      </c>
      <c r="D137" s="3" t="s">
        <v>11</v>
      </c>
      <c r="E137" s="3" t="s">
        <v>17</v>
      </c>
      <c r="F137" s="3" t="s">
        <v>107</v>
      </c>
      <c r="G137" s="3" t="s">
        <v>261</v>
      </c>
      <c r="H137" s="3" t="s">
        <v>262</v>
      </c>
      <c r="I137" s="3" t="s">
        <v>10</v>
      </c>
      <c r="J137" s="3" t="s">
        <v>263</v>
      </c>
      <c r="K137" s="33" t="s">
        <v>9</v>
      </c>
    </row>
    <row r="138" spans="1:11" x14ac:dyDescent="0.2">
      <c r="A138" s="3">
        <v>137</v>
      </c>
      <c r="B138" s="62">
        <v>43808</v>
      </c>
      <c r="C138" s="27" t="s">
        <v>10</v>
      </c>
      <c r="D138" s="3" t="s">
        <v>45</v>
      </c>
      <c r="E138" s="3" t="s">
        <v>17</v>
      </c>
      <c r="F138" s="3" t="s">
        <v>107</v>
      </c>
      <c r="G138" s="3" t="s">
        <v>264</v>
      </c>
      <c r="H138" s="3" t="s">
        <v>265</v>
      </c>
      <c r="I138" s="3" t="s">
        <v>49</v>
      </c>
      <c r="J138" s="3" t="s">
        <v>263</v>
      </c>
      <c r="K138" s="33" t="s">
        <v>9</v>
      </c>
    </row>
    <row r="139" spans="1:11" x14ac:dyDescent="0.2">
      <c r="A139" s="3">
        <v>138</v>
      </c>
      <c r="B139" s="62">
        <v>43808</v>
      </c>
      <c r="C139" s="57" t="s">
        <v>10</v>
      </c>
      <c r="D139" s="3" t="s">
        <v>45</v>
      </c>
      <c r="E139" s="3" t="s">
        <v>17</v>
      </c>
      <c r="F139" s="3" t="s">
        <v>107</v>
      </c>
      <c r="G139" s="3" t="s">
        <v>266</v>
      </c>
      <c r="H139" s="3" t="s">
        <v>265</v>
      </c>
      <c r="I139" s="3" t="s">
        <v>49</v>
      </c>
      <c r="J139" s="3" t="s">
        <v>263</v>
      </c>
      <c r="K139" s="33" t="s">
        <v>9</v>
      </c>
    </row>
    <row r="140" spans="1:11" x14ac:dyDescent="0.2">
      <c r="A140" s="3">
        <v>139</v>
      </c>
      <c r="B140" s="62">
        <v>43808</v>
      </c>
      <c r="C140" s="57" t="s">
        <v>10</v>
      </c>
      <c r="D140" s="3" t="s">
        <v>45</v>
      </c>
      <c r="E140" s="3" t="s">
        <v>17</v>
      </c>
      <c r="F140" s="3" t="s">
        <v>107</v>
      </c>
      <c r="G140" s="3" t="s">
        <v>267</v>
      </c>
      <c r="H140" s="3" t="s">
        <v>265</v>
      </c>
      <c r="I140" s="3" t="s">
        <v>49</v>
      </c>
      <c r="J140" s="3" t="s">
        <v>263</v>
      </c>
      <c r="K140" s="33" t="s">
        <v>9</v>
      </c>
    </row>
    <row r="141" spans="1:11" s="41" customFormat="1" x14ac:dyDescent="0.2">
      <c r="A141" s="3">
        <v>140</v>
      </c>
      <c r="B141" s="62">
        <v>43808</v>
      </c>
      <c r="C141" s="57" t="s">
        <v>10</v>
      </c>
      <c r="D141" s="3" t="s">
        <v>45</v>
      </c>
      <c r="E141" s="3" t="s">
        <v>17</v>
      </c>
      <c r="F141" s="3" t="s">
        <v>107</v>
      </c>
      <c r="G141" s="3" t="s">
        <v>268</v>
      </c>
      <c r="H141" s="3" t="s">
        <v>265</v>
      </c>
      <c r="I141" s="3" t="s">
        <v>49</v>
      </c>
      <c r="J141" s="3" t="s">
        <v>263</v>
      </c>
      <c r="K141" s="33" t="s">
        <v>9</v>
      </c>
    </row>
    <row r="142" spans="1:11" s="41" customFormat="1" x14ac:dyDescent="0.2">
      <c r="A142" s="3">
        <v>141</v>
      </c>
      <c r="B142" s="62">
        <v>43808</v>
      </c>
      <c r="C142" s="57" t="s">
        <v>10</v>
      </c>
      <c r="D142" s="3" t="s">
        <v>45</v>
      </c>
      <c r="E142" s="3" t="s">
        <v>17</v>
      </c>
      <c r="F142" s="3" t="s">
        <v>107</v>
      </c>
      <c r="G142" s="3" t="s">
        <v>269</v>
      </c>
      <c r="H142" s="3" t="s">
        <v>265</v>
      </c>
      <c r="I142" s="3" t="s">
        <v>49</v>
      </c>
      <c r="J142" s="3" t="s">
        <v>263</v>
      </c>
      <c r="K142" s="33" t="s">
        <v>9</v>
      </c>
    </row>
    <row r="143" spans="1:11" s="41" customFormat="1" x14ac:dyDescent="0.2">
      <c r="A143" s="3">
        <v>142</v>
      </c>
      <c r="B143" s="62">
        <v>43808</v>
      </c>
      <c r="C143" s="57" t="s">
        <v>10</v>
      </c>
      <c r="D143" s="3" t="s">
        <v>45</v>
      </c>
      <c r="E143" s="3" t="s">
        <v>17</v>
      </c>
      <c r="F143" s="3" t="s">
        <v>107</v>
      </c>
      <c r="G143" s="3" t="s">
        <v>270</v>
      </c>
      <c r="H143" s="3" t="s">
        <v>265</v>
      </c>
      <c r="I143" s="3" t="s">
        <v>49</v>
      </c>
      <c r="J143" s="3" t="s">
        <v>263</v>
      </c>
      <c r="K143" s="33" t="s">
        <v>9</v>
      </c>
    </row>
    <row r="144" spans="1:11" s="41" customFormat="1" x14ac:dyDescent="0.2">
      <c r="A144" s="3">
        <v>143</v>
      </c>
      <c r="B144" s="62">
        <v>43808</v>
      </c>
      <c r="C144" s="27" t="s">
        <v>10</v>
      </c>
      <c r="D144" s="3" t="s">
        <v>45</v>
      </c>
      <c r="E144" s="3" t="s">
        <v>17</v>
      </c>
      <c r="F144" s="3" t="s">
        <v>107</v>
      </c>
      <c r="G144" s="3" t="s">
        <v>271</v>
      </c>
      <c r="H144" s="3" t="s">
        <v>265</v>
      </c>
      <c r="I144" s="3" t="s">
        <v>49</v>
      </c>
      <c r="J144" s="3" t="s">
        <v>263</v>
      </c>
      <c r="K144" s="33" t="s">
        <v>9</v>
      </c>
    </row>
    <row r="145" spans="1:11" s="41" customFormat="1" x14ac:dyDescent="0.2">
      <c r="A145" s="3">
        <v>144</v>
      </c>
      <c r="B145" s="62">
        <v>43808</v>
      </c>
      <c r="C145" s="27" t="s">
        <v>10</v>
      </c>
      <c r="D145" s="3" t="s">
        <v>45</v>
      </c>
      <c r="E145" s="3" t="s">
        <v>17</v>
      </c>
      <c r="F145" s="3" t="s">
        <v>107</v>
      </c>
      <c r="G145" s="3" t="s">
        <v>272</v>
      </c>
      <c r="H145" s="3" t="s">
        <v>265</v>
      </c>
      <c r="I145" s="3" t="s">
        <v>49</v>
      </c>
      <c r="J145" s="3" t="s">
        <v>263</v>
      </c>
      <c r="K145" s="33" t="s">
        <v>9</v>
      </c>
    </row>
    <row r="146" spans="1:11" s="41" customFormat="1" x14ac:dyDescent="0.2">
      <c r="A146" s="3">
        <v>145</v>
      </c>
      <c r="B146" s="62">
        <v>43808</v>
      </c>
      <c r="C146" s="27" t="s">
        <v>10</v>
      </c>
      <c r="D146" s="3" t="s">
        <v>45</v>
      </c>
      <c r="E146" s="3" t="s">
        <v>17</v>
      </c>
      <c r="F146" s="3" t="s">
        <v>107</v>
      </c>
      <c r="G146" s="3" t="s">
        <v>273</v>
      </c>
      <c r="H146" s="3" t="s">
        <v>265</v>
      </c>
      <c r="I146" s="3" t="s">
        <v>49</v>
      </c>
      <c r="J146" s="3" t="s">
        <v>263</v>
      </c>
      <c r="K146" s="33" t="s">
        <v>9</v>
      </c>
    </row>
    <row r="147" spans="1:11" s="41" customFormat="1" x14ac:dyDescent="0.2">
      <c r="A147" s="3">
        <v>146</v>
      </c>
      <c r="B147" s="62">
        <v>43808</v>
      </c>
      <c r="C147" s="27" t="s">
        <v>10</v>
      </c>
      <c r="D147" s="3" t="s">
        <v>45</v>
      </c>
      <c r="E147" s="3" t="s">
        <v>17</v>
      </c>
      <c r="F147" s="3" t="s">
        <v>107</v>
      </c>
      <c r="G147" s="3" t="s">
        <v>274</v>
      </c>
      <c r="H147" s="3" t="s">
        <v>265</v>
      </c>
      <c r="I147" s="3" t="s">
        <v>49</v>
      </c>
      <c r="J147" s="3" t="s">
        <v>263</v>
      </c>
      <c r="K147" s="33" t="s">
        <v>9</v>
      </c>
    </row>
    <row r="148" spans="1:11" s="41" customFormat="1" x14ac:dyDescent="0.2">
      <c r="A148" s="3">
        <v>147</v>
      </c>
      <c r="B148" s="62">
        <v>43808</v>
      </c>
      <c r="C148" s="27" t="s">
        <v>10</v>
      </c>
      <c r="D148" s="3" t="s">
        <v>45</v>
      </c>
      <c r="E148" s="3" t="s">
        <v>17</v>
      </c>
      <c r="F148" s="3" t="s">
        <v>107</v>
      </c>
      <c r="G148" s="3" t="s">
        <v>275</v>
      </c>
      <c r="H148" s="3" t="s">
        <v>265</v>
      </c>
      <c r="I148" s="3" t="s">
        <v>49</v>
      </c>
      <c r="J148" s="3" t="s">
        <v>263</v>
      </c>
      <c r="K148" s="33" t="s">
        <v>9</v>
      </c>
    </row>
    <row r="149" spans="1:11" s="41" customFormat="1" x14ac:dyDescent="0.2">
      <c r="A149" s="3">
        <v>148</v>
      </c>
      <c r="B149" s="62">
        <v>43808</v>
      </c>
      <c r="C149" s="27" t="s">
        <v>10</v>
      </c>
      <c r="D149" s="3" t="s">
        <v>11</v>
      </c>
      <c r="E149" s="3" t="s">
        <v>17</v>
      </c>
      <c r="F149" s="3" t="s">
        <v>107</v>
      </c>
      <c r="G149" s="3" t="s">
        <v>276</v>
      </c>
      <c r="H149" s="3" t="s">
        <v>277</v>
      </c>
      <c r="I149" s="3" t="s">
        <v>10</v>
      </c>
      <c r="J149" s="3" t="s">
        <v>278</v>
      </c>
      <c r="K149" s="33" t="s">
        <v>9</v>
      </c>
    </row>
    <row r="150" spans="1:11" s="41" customFormat="1" x14ac:dyDescent="0.2">
      <c r="A150" s="3">
        <v>149</v>
      </c>
      <c r="B150" s="62">
        <v>43808</v>
      </c>
      <c r="C150" s="27" t="s">
        <v>10</v>
      </c>
      <c r="D150" s="3" t="s">
        <v>11</v>
      </c>
      <c r="E150" s="3" t="s">
        <v>17</v>
      </c>
      <c r="F150" s="3" t="s">
        <v>107</v>
      </c>
      <c r="G150" s="3" t="s">
        <v>279</v>
      </c>
      <c r="H150" s="3" t="s">
        <v>280</v>
      </c>
      <c r="I150" s="3" t="s">
        <v>49</v>
      </c>
      <c r="J150" s="3" t="s">
        <v>278</v>
      </c>
      <c r="K150" s="33" t="s">
        <v>9</v>
      </c>
    </row>
    <row r="151" spans="1:11" s="41" customFormat="1" x14ac:dyDescent="0.2">
      <c r="A151" s="3">
        <v>150</v>
      </c>
      <c r="B151" s="62">
        <v>43808</v>
      </c>
      <c r="C151" s="27" t="s">
        <v>10</v>
      </c>
      <c r="D151" s="3" t="s">
        <v>11</v>
      </c>
      <c r="E151" s="3" t="s">
        <v>17</v>
      </c>
      <c r="F151" s="3" t="s">
        <v>107</v>
      </c>
      <c r="G151" s="3" t="s">
        <v>281</v>
      </c>
      <c r="H151" s="3" t="s">
        <v>280</v>
      </c>
      <c r="I151" s="3" t="s">
        <v>49</v>
      </c>
      <c r="J151" s="3" t="s">
        <v>278</v>
      </c>
      <c r="K151" s="33" t="s">
        <v>9</v>
      </c>
    </row>
    <row r="152" spans="1:11" s="41" customFormat="1" x14ac:dyDescent="0.2">
      <c r="A152" s="3">
        <v>151</v>
      </c>
      <c r="B152" s="62">
        <v>43808</v>
      </c>
      <c r="C152" s="27" t="s">
        <v>10</v>
      </c>
      <c r="D152" s="3" t="s">
        <v>11</v>
      </c>
      <c r="E152" s="3" t="s">
        <v>17</v>
      </c>
      <c r="F152" s="3" t="s">
        <v>107</v>
      </c>
      <c r="G152" s="3" t="s">
        <v>282</v>
      </c>
      <c r="H152" s="3" t="s">
        <v>280</v>
      </c>
      <c r="I152" s="3" t="s">
        <v>49</v>
      </c>
      <c r="J152" s="3" t="s">
        <v>278</v>
      </c>
      <c r="K152" s="33" t="s">
        <v>9</v>
      </c>
    </row>
    <row r="153" spans="1:11" s="41" customFormat="1" x14ac:dyDescent="0.2">
      <c r="A153" s="3">
        <v>152</v>
      </c>
      <c r="B153" s="62">
        <v>43808</v>
      </c>
      <c r="C153" s="27" t="s">
        <v>10</v>
      </c>
      <c r="D153" s="3" t="s">
        <v>45</v>
      </c>
      <c r="E153" s="3" t="s">
        <v>17</v>
      </c>
      <c r="F153" s="3" t="s">
        <v>107</v>
      </c>
      <c r="G153" s="3" t="s">
        <v>283</v>
      </c>
      <c r="H153" s="3" t="s">
        <v>284</v>
      </c>
      <c r="I153" s="3" t="s">
        <v>49</v>
      </c>
      <c r="J153" s="3" t="s">
        <v>278</v>
      </c>
      <c r="K153" s="33" t="s">
        <v>9</v>
      </c>
    </row>
    <row r="154" spans="1:11" s="41" customFormat="1" x14ac:dyDescent="0.2">
      <c r="A154" s="3">
        <v>153</v>
      </c>
      <c r="B154" s="62">
        <v>43808</v>
      </c>
      <c r="C154" s="27" t="s">
        <v>10</v>
      </c>
      <c r="D154" s="3" t="s">
        <v>45</v>
      </c>
      <c r="E154" s="3" t="s">
        <v>17</v>
      </c>
      <c r="F154" s="3" t="s">
        <v>107</v>
      </c>
      <c r="G154" s="3" t="s">
        <v>285</v>
      </c>
      <c r="H154" s="3" t="s">
        <v>284</v>
      </c>
      <c r="I154" s="3" t="s">
        <v>49</v>
      </c>
      <c r="J154" s="3" t="s">
        <v>278</v>
      </c>
      <c r="K154" s="33" t="s">
        <v>9</v>
      </c>
    </row>
    <row r="155" spans="1:11" s="41" customFormat="1" x14ac:dyDescent="0.2">
      <c r="A155" s="3">
        <v>154</v>
      </c>
      <c r="B155" s="62">
        <v>43808</v>
      </c>
      <c r="C155" s="27" t="s">
        <v>10</v>
      </c>
      <c r="D155" s="3" t="s">
        <v>45</v>
      </c>
      <c r="E155" s="3" t="s">
        <v>17</v>
      </c>
      <c r="F155" s="3" t="s">
        <v>107</v>
      </c>
      <c r="G155" s="3" t="s">
        <v>286</v>
      </c>
      <c r="H155" s="3" t="s">
        <v>287</v>
      </c>
      <c r="I155" s="3" t="s">
        <v>49</v>
      </c>
      <c r="J155" s="3" t="s">
        <v>278</v>
      </c>
      <c r="K155" s="33" t="s">
        <v>9</v>
      </c>
    </row>
    <row r="156" spans="1:11" s="41" customFormat="1" x14ac:dyDescent="0.2">
      <c r="A156" s="3">
        <v>155</v>
      </c>
      <c r="B156" s="62">
        <v>43808</v>
      </c>
      <c r="C156" s="27" t="s">
        <v>10</v>
      </c>
      <c r="D156" s="3" t="s">
        <v>45</v>
      </c>
      <c r="E156" s="3" t="s">
        <v>17</v>
      </c>
      <c r="F156" s="3" t="s">
        <v>107</v>
      </c>
      <c r="G156" s="3" t="s">
        <v>288</v>
      </c>
      <c r="H156" s="3" t="s">
        <v>289</v>
      </c>
      <c r="I156" s="3" t="s">
        <v>49</v>
      </c>
      <c r="J156" s="3" t="s">
        <v>278</v>
      </c>
      <c r="K156" s="33" t="s">
        <v>9</v>
      </c>
    </row>
    <row r="157" spans="1:11" s="41" customFormat="1" x14ac:dyDescent="0.2">
      <c r="A157" s="3">
        <v>156</v>
      </c>
      <c r="B157" s="62">
        <v>43808</v>
      </c>
      <c r="C157" s="27" t="s">
        <v>10</v>
      </c>
      <c r="D157" s="3" t="s">
        <v>45</v>
      </c>
      <c r="E157" s="3" t="s">
        <v>17</v>
      </c>
      <c r="F157" s="3" t="s">
        <v>107</v>
      </c>
      <c r="G157" s="3" t="s">
        <v>290</v>
      </c>
      <c r="H157" s="3" t="s">
        <v>289</v>
      </c>
      <c r="I157" s="3" t="s">
        <v>49</v>
      </c>
      <c r="J157" s="3" t="s">
        <v>278</v>
      </c>
      <c r="K157" s="33" t="s">
        <v>9</v>
      </c>
    </row>
    <row r="158" spans="1:11" s="41" customFormat="1" x14ac:dyDescent="0.2">
      <c r="A158" s="3">
        <v>157</v>
      </c>
      <c r="B158" s="62">
        <v>43808</v>
      </c>
      <c r="C158" s="27" t="s">
        <v>10</v>
      </c>
      <c r="D158" s="3" t="s">
        <v>11</v>
      </c>
      <c r="E158" s="3" t="s">
        <v>17</v>
      </c>
      <c r="F158" s="3" t="s">
        <v>291</v>
      </c>
      <c r="G158" s="3" t="s">
        <v>292</v>
      </c>
      <c r="H158" s="3" t="s">
        <v>293</v>
      </c>
      <c r="I158" s="3" t="s">
        <v>49</v>
      </c>
      <c r="J158" s="3" t="s">
        <v>100</v>
      </c>
      <c r="K158" s="33" t="s">
        <v>9</v>
      </c>
    </row>
    <row r="159" spans="1:11" s="41" customFormat="1" x14ac:dyDescent="0.2">
      <c r="A159" s="3">
        <v>158</v>
      </c>
      <c r="B159" s="62">
        <v>43808</v>
      </c>
      <c r="C159" s="27" t="s">
        <v>10</v>
      </c>
      <c r="D159" s="3" t="s">
        <v>45</v>
      </c>
      <c r="E159" s="3" t="s">
        <v>17</v>
      </c>
      <c r="F159" s="3" t="s">
        <v>97</v>
      </c>
      <c r="G159" s="3" t="s">
        <v>294</v>
      </c>
      <c r="H159" s="3" t="s">
        <v>295</v>
      </c>
      <c r="I159" s="3" t="s">
        <v>49</v>
      </c>
      <c r="J159" s="3" t="s">
        <v>100</v>
      </c>
      <c r="K159" s="33" t="s">
        <v>9</v>
      </c>
    </row>
    <row r="160" spans="1:11" s="41" customFormat="1" x14ac:dyDescent="0.2">
      <c r="A160" s="3">
        <v>159</v>
      </c>
      <c r="B160" s="62">
        <v>43808</v>
      </c>
      <c r="C160" s="27" t="s">
        <v>10</v>
      </c>
      <c r="D160" s="3" t="s">
        <v>11</v>
      </c>
      <c r="E160" s="3" t="s">
        <v>17</v>
      </c>
      <c r="F160" s="3" t="s">
        <v>97</v>
      </c>
      <c r="G160" s="3" t="s">
        <v>296</v>
      </c>
      <c r="H160" s="3" t="s">
        <v>297</v>
      </c>
      <c r="I160" s="3" t="s">
        <v>49</v>
      </c>
      <c r="J160" s="3" t="s">
        <v>100</v>
      </c>
      <c r="K160" s="33" t="s">
        <v>9</v>
      </c>
    </row>
    <row r="161" spans="1:11" s="41" customFormat="1" x14ac:dyDescent="0.2">
      <c r="A161" s="3">
        <v>160</v>
      </c>
      <c r="B161" s="62">
        <v>43808</v>
      </c>
      <c r="C161" s="57" t="s">
        <v>10</v>
      </c>
      <c r="D161" s="3" t="s">
        <v>45</v>
      </c>
      <c r="E161" s="3" t="s">
        <v>17</v>
      </c>
      <c r="F161" s="3" t="s">
        <v>298</v>
      </c>
      <c r="G161" s="3" t="s">
        <v>299</v>
      </c>
      <c r="H161" s="3" t="s">
        <v>300</v>
      </c>
      <c r="I161" s="3" t="s">
        <v>49</v>
      </c>
      <c r="J161" s="3" t="s">
        <v>100</v>
      </c>
      <c r="K161" s="33" t="s">
        <v>9</v>
      </c>
    </row>
    <row r="162" spans="1:11" s="41" customFormat="1" x14ac:dyDescent="0.2">
      <c r="A162" s="3">
        <v>161</v>
      </c>
      <c r="B162" s="62">
        <v>43808</v>
      </c>
      <c r="C162" s="27" t="s">
        <v>10</v>
      </c>
      <c r="D162" s="3" t="s">
        <v>45</v>
      </c>
      <c r="E162" s="3" t="s">
        <v>17</v>
      </c>
      <c r="F162" s="3" t="s">
        <v>97</v>
      </c>
      <c r="G162" s="3" t="s">
        <v>301</v>
      </c>
      <c r="H162" s="3" t="s">
        <v>300</v>
      </c>
      <c r="I162" s="3" t="s">
        <v>49</v>
      </c>
      <c r="J162" s="3" t="s">
        <v>100</v>
      </c>
      <c r="K162" s="33" t="s">
        <v>9</v>
      </c>
    </row>
    <row r="163" spans="1:11" s="41" customFormat="1" x14ac:dyDescent="0.2">
      <c r="A163" s="3">
        <v>162</v>
      </c>
      <c r="B163" s="62">
        <v>43808</v>
      </c>
      <c r="C163" s="27" t="s">
        <v>10</v>
      </c>
      <c r="D163" s="3" t="s">
        <v>11</v>
      </c>
      <c r="E163" s="3" t="s">
        <v>17</v>
      </c>
      <c r="F163" s="3" t="s">
        <v>97</v>
      </c>
      <c r="G163" s="3" t="s">
        <v>302</v>
      </c>
      <c r="H163" s="3" t="s">
        <v>303</v>
      </c>
      <c r="I163" s="3" t="s">
        <v>49</v>
      </c>
      <c r="J163" s="3" t="s">
        <v>100</v>
      </c>
      <c r="K163" s="33" t="s">
        <v>9</v>
      </c>
    </row>
    <row r="164" spans="1:11" s="41" customFormat="1" x14ac:dyDescent="0.2">
      <c r="A164" s="3">
        <v>163</v>
      </c>
      <c r="B164" s="62">
        <v>43808</v>
      </c>
      <c r="C164" s="27" t="s">
        <v>10</v>
      </c>
      <c r="D164" s="3" t="s">
        <v>45</v>
      </c>
      <c r="E164" s="3" t="s">
        <v>17</v>
      </c>
      <c r="F164" s="3" t="s">
        <v>97</v>
      </c>
      <c r="G164" s="3" t="s">
        <v>304</v>
      </c>
      <c r="H164" s="3" t="s">
        <v>305</v>
      </c>
      <c r="I164" s="3" t="s">
        <v>49</v>
      </c>
      <c r="J164" s="3" t="s">
        <v>100</v>
      </c>
      <c r="K164" s="33" t="s">
        <v>9</v>
      </c>
    </row>
    <row r="165" spans="1:11" s="41" customFormat="1" x14ac:dyDescent="0.2">
      <c r="A165" s="3">
        <v>164</v>
      </c>
      <c r="B165" s="62">
        <v>43808</v>
      </c>
      <c r="C165" s="27" t="s">
        <v>10</v>
      </c>
      <c r="D165" s="3" t="s">
        <v>11</v>
      </c>
      <c r="E165" s="3" t="s">
        <v>17</v>
      </c>
      <c r="F165" s="3" t="s">
        <v>97</v>
      </c>
      <c r="G165" s="3" t="s">
        <v>306</v>
      </c>
      <c r="H165" s="3" t="s">
        <v>307</v>
      </c>
      <c r="I165" s="3" t="s">
        <v>49</v>
      </c>
      <c r="J165" s="3" t="s">
        <v>100</v>
      </c>
      <c r="K165" s="33" t="s">
        <v>9</v>
      </c>
    </row>
    <row r="166" spans="1:11" s="41" customFormat="1" x14ac:dyDescent="0.2">
      <c r="A166" s="3">
        <v>165</v>
      </c>
      <c r="B166" s="62">
        <v>43808</v>
      </c>
      <c r="C166" s="27" t="s">
        <v>10</v>
      </c>
      <c r="D166" s="3" t="s">
        <v>11</v>
      </c>
      <c r="E166" s="3" t="s">
        <v>17</v>
      </c>
      <c r="F166" s="3" t="s">
        <v>97</v>
      </c>
      <c r="G166" s="3" t="s">
        <v>308</v>
      </c>
      <c r="H166" s="3" t="s">
        <v>309</v>
      </c>
      <c r="I166" s="3" t="s">
        <v>49</v>
      </c>
      <c r="J166" s="3" t="s">
        <v>100</v>
      </c>
      <c r="K166" s="33" t="s">
        <v>9</v>
      </c>
    </row>
    <row r="167" spans="1:11" s="41" customFormat="1" x14ac:dyDescent="0.2">
      <c r="A167" s="3">
        <v>166</v>
      </c>
      <c r="B167" s="62">
        <v>43808</v>
      </c>
      <c r="C167" s="27" t="s">
        <v>10</v>
      </c>
      <c r="D167" s="3" t="s">
        <v>11</v>
      </c>
      <c r="E167" s="3" t="s">
        <v>17</v>
      </c>
      <c r="F167" s="3" t="s">
        <v>97</v>
      </c>
      <c r="G167" s="3" t="s">
        <v>310</v>
      </c>
      <c r="H167" s="3" t="s">
        <v>311</v>
      </c>
      <c r="I167" s="3" t="s">
        <v>49</v>
      </c>
      <c r="J167" s="3" t="s">
        <v>100</v>
      </c>
      <c r="K167" s="33" t="s">
        <v>9</v>
      </c>
    </row>
    <row r="168" spans="1:11" s="41" customFormat="1" x14ac:dyDescent="0.2">
      <c r="A168" s="3">
        <v>167</v>
      </c>
      <c r="B168" s="62">
        <v>43808</v>
      </c>
      <c r="C168" s="27" t="s">
        <v>10</v>
      </c>
      <c r="D168" s="3" t="s">
        <v>45</v>
      </c>
      <c r="E168" s="3" t="s">
        <v>17</v>
      </c>
      <c r="F168" s="3" t="s">
        <v>97</v>
      </c>
      <c r="G168" s="3" t="s">
        <v>312</v>
      </c>
      <c r="H168" s="3" t="s">
        <v>313</v>
      </c>
      <c r="I168" s="3" t="s">
        <v>49</v>
      </c>
      <c r="J168" s="3" t="s">
        <v>100</v>
      </c>
      <c r="K168" s="33" t="s">
        <v>9</v>
      </c>
    </row>
    <row r="169" spans="1:11" s="41" customFormat="1" x14ac:dyDescent="0.2">
      <c r="A169" s="3">
        <v>168</v>
      </c>
      <c r="B169" s="62">
        <v>43808</v>
      </c>
      <c r="C169" s="27" t="s">
        <v>10</v>
      </c>
      <c r="D169" s="3" t="s">
        <v>11</v>
      </c>
      <c r="E169" s="3" t="s">
        <v>17</v>
      </c>
      <c r="F169" s="3" t="s">
        <v>97</v>
      </c>
      <c r="G169" s="3" t="s">
        <v>314</v>
      </c>
      <c r="H169" s="3" t="s">
        <v>315</v>
      </c>
      <c r="I169" s="3" t="s">
        <v>49</v>
      </c>
      <c r="J169" s="3" t="s">
        <v>100</v>
      </c>
      <c r="K169" s="33" t="s">
        <v>9</v>
      </c>
    </row>
    <row r="170" spans="1:11" s="41" customFormat="1" x14ac:dyDescent="0.2">
      <c r="A170" s="3">
        <v>169</v>
      </c>
      <c r="B170" s="62">
        <v>43808</v>
      </c>
      <c r="C170" s="27" t="s">
        <v>10</v>
      </c>
      <c r="D170" s="3" t="s">
        <v>45</v>
      </c>
      <c r="E170" s="3" t="s">
        <v>17</v>
      </c>
      <c r="F170" s="3" t="s">
        <v>97</v>
      </c>
      <c r="G170" s="3" t="s">
        <v>316</v>
      </c>
      <c r="H170" s="3" t="s">
        <v>317</v>
      </c>
      <c r="I170" s="3" t="s">
        <v>49</v>
      </c>
      <c r="J170" s="3" t="s">
        <v>100</v>
      </c>
      <c r="K170" s="33" t="s">
        <v>9</v>
      </c>
    </row>
    <row r="171" spans="1:11" s="41" customFormat="1" x14ac:dyDescent="0.2">
      <c r="A171" s="3">
        <v>170</v>
      </c>
      <c r="B171" s="62">
        <v>43808</v>
      </c>
      <c r="C171" s="27" t="s">
        <v>10</v>
      </c>
      <c r="D171" s="3" t="s">
        <v>11</v>
      </c>
      <c r="E171" s="3" t="s">
        <v>17</v>
      </c>
      <c r="F171" s="3" t="s">
        <v>97</v>
      </c>
      <c r="G171" s="3" t="s">
        <v>318</v>
      </c>
      <c r="H171" s="3" t="s">
        <v>319</v>
      </c>
      <c r="I171" s="3" t="s">
        <v>49</v>
      </c>
      <c r="J171" s="3" t="s">
        <v>100</v>
      </c>
      <c r="K171" s="33" t="s">
        <v>9</v>
      </c>
    </row>
    <row r="172" spans="1:11" s="41" customFormat="1" x14ac:dyDescent="0.2">
      <c r="A172" s="3">
        <v>171</v>
      </c>
      <c r="B172" s="62">
        <v>43808</v>
      </c>
      <c r="C172" s="27" t="s">
        <v>10</v>
      </c>
      <c r="D172" s="3" t="s">
        <v>11</v>
      </c>
      <c r="E172" s="3" t="s">
        <v>17</v>
      </c>
      <c r="F172" s="3" t="s">
        <v>97</v>
      </c>
      <c r="G172" s="3" t="s">
        <v>320</v>
      </c>
      <c r="H172" s="3" t="s">
        <v>321</v>
      </c>
      <c r="I172" s="3" t="s">
        <v>49</v>
      </c>
      <c r="J172" s="3" t="s">
        <v>100</v>
      </c>
      <c r="K172" s="33" t="s">
        <v>9</v>
      </c>
    </row>
    <row r="173" spans="1:11" s="41" customFormat="1" x14ac:dyDescent="0.2">
      <c r="A173" s="3">
        <v>172</v>
      </c>
      <c r="B173" s="62">
        <v>43808</v>
      </c>
      <c r="C173" s="27" t="s">
        <v>10</v>
      </c>
      <c r="D173" s="3" t="s">
        <v>45</v>
      </c>
      <c r="E173" s="3" t="s">
        <v>17</v>
      </c>
      <c r="F173" s="3" t="s">
        <v>298</v>
      </c>
      <c r="G173" s="3" t="s">
        <v>322</v>
      </c>
      <c r="H173" s="3" t="s">
        <v>102</v>
      </c>
      <c r="I173" s="3" t="s">
        <v>49</v>
      </c>
      <c r="J173" s="3" t="s">
        <v>100</v>
      </c>
      <c r="K173" s="33" t="s">
        <v>9</v>
      </c>
    </row>
    <row r="174" spans="1:11" s="41" customFormat="1" x14ac:dyDescent="0.2">
      <c r="A174" s="3">
        <v>173</v>
      </c>
      <c r="B174" s="62">
        <v>43808</v>
      </c>
      <c r="C174" s="27" t="s">
        <v>10</v>
      </c>
      <c r="D174" s="3" t="s">
        <v>45</v>
      </c>
      <c r="E174" s="3" t="s">
        <v>17</v>
      </c>
      <c r="F174" s="3" t="s">
        <v>298</v>
      </c>
      <c r="G174" s="3" t="s">
        <v>323</v>
      </c>
      <c r="H174" s="3" t="s">
        <v>102</v>
      </c>
      <c r="I174" s="3" t="s">
        <v>49</v>
      </c>
      <c r="J174" s="3" t="s">
        <v>100</v>
      </c>
      <c r="K174" s="33" t="s">
        <v>9</v>
      </c>
    </row>
    <row r="175" spans="1:11" s="41" customFormat="1" x14ac:dyDescent="0.2">
      <c r="A175" s="3">
        <v>174</v>
      </c>
      <c r="B175" s="62">
        <v>43808</v>
      </c>
      <c r="C175" s="27" t="s">
        <v>10</v>
      </c>
      <c r="D175" s="3" t="s">
        <v>45</v>
      </c>
      <c r="E175" s="3" t="s">
        <v>17</v>
      </c>
      <c r="F175" s="3" t="s">
        <v>324</v>
      </c>
      <c r="G175" s="3" t="s">
        <v>325</v>
      </c>
      <c r="H175" s="3" t="s">
        <v>102</v>
      </c>
      <c r="I175" s="3" t="s">
        <v>49</v>
      </c>
      <c r="J175" s="3" t="s">
        <v>100</v>
      </c>
      <c r="K175" s="33" t="s">
        <v>9</v>
      </c>
    </row>
    <row r="176" spans="1:11" s="41" customFormat="1" x14ac:dyDescent="0.2">
      <c r="A176" s="3">
        <v>175</v>
      </c>
      <c r="B176" s="62">
        <v>43809</v>
      </c>
      <c r="C176" s="27" t="s">
        <v>10</v>
      </c>
      <c r="D176" s="3" t="s">
        <v>11</v>
      </c>
      <c r="E176" s="3" t="s">
        <v>12</v>
      </c>
      <c r="F176" s="3" t="s">
        <v>24</v>
      </c>
      <c r="G176" s="3" t="s">
        <v>326</v>
      </c>
      <c r="H176" s="3" t="s">
        <v>327</v>
      </c>
      <c r="I176" s="3" t="s">
        <v>10</v>
      </c>
      <c r="J176" s="3" t="s">
        <v>16</v>
      </c>
      <c r="K176" s="33" t="s">
        <v>9</v>
      </c>
    </row>
    <row r="177" spans="1:11" s="41" customFormat="1" x14ac:dyDescent="0.2">
      <c r="A177" s="3">
        <v>176</v>
      </c>
      <c r="B177" s="62">
        <v>43809</v>
      </c>
      <c r="C177" s="27" t="s">
        <v>10</v>
      </c>
      <c r="D177" s="3" t="s">
        <v>11</v>
      </c>
      <c r="E177" s="3" t="s">
        <v>12</v>
      </c>
      <c r="F177" s="3" t="s">
        <v>24</v>
      </c>
      <c r="G177" s="3" t="s">
        <v>328</v>
      </c>
      <c r="H177" s="3" t="s">
        <v>329</v>
      </c>
      <c r="I177" s="3" t="s">
        <v>10</v>
      </c>
      <c r="J177" s="3" t="s">
        <v>16</v>
      </c>
      <c r="K177" s="33" t="s">
        <v>9</v>
      </c>
    </row>
    <row r="178" spans="1:11" s="41" customFormat="1" x14ac:dyDescent="0.2">
      <c r="A178" s="3">
        <v>177</v>
      </c>
      <c r="B178" s="62">
        <v>43809</v>
      </c>
      <c r="C178" s="27" t="s">
        <v>10</v>
      </c>
      <c r="D178" s="3" t="s">
        <v>11</v>
      </c>
      <c r="E178" s="3" t="s">
        <v>12</v>
      </c>
      <c r="F178" s="3" t="s">
        <v>24</v>
      </c>
      <c r="G178" s="3" t="s">
        <v>330</v>
      </c>
      <c r="H178" s="3" t="s">
        <v>331</v>
      </c>
      <c r="I178" s="3" t="s">
        <v>10</v>
      </c>
      <c r="J178" s="3" t="s">
        <v>16</v>
      </c>
      <c r="K178" s="33" t="s">
        <v>9</v>
      </c>
    </row>
    <row r="179" spans="1:11" s="41" customFormat="1" x14ac:dyDescent="0.2">
      <c r="A179" s="3">
        <v>178</v>
      </c>
      <c r="B179" s="62">
        <v>43809</v>
      </c>
      <c r="C179" s="27" t="s">
        <v>10</v>
      </c>
      <c r="D179" s="3" t="s">
        <v>11</v>
      </c>
      <c r="E179" s="3" t="s">
        <v>12</v>
      </c>
      <c r="F179" s="3" t="s">
        <v>24</v>
      </c>
      <c r="G179" s="3" t="s">
        <v>332</v>
      </c>
      <c r="H179" s="3" t="s">
        <v>333</v>
      </c>
      <c r="I179" s="3" t="s">
        <v>10</v>
      </c>
      <c r="J179" s="3" t="s">
        <v>16</v>
      </c>
      <c r="K179" s="33" t="s">
        <v>9</v>
      </c>
    </row>
    <row r="180" spans="1:11" s="41" customFormat="1" x14ac:dyDescent="0.2">
      <c r="A180" s="3">
        <v>179</v>
      </c>
      <c r="B180" s="62">
        <v>43809</v>
      </c>
      <c r="C180" s="27" t="s">
        <v>10</v>
      </c>
      <c r="D180" s="3" t="s">
        <v>11</v>
      </c>
      <c r="E180" s="3" t="s">
        <v>12</v>
      </c>
      <c r="F180" s="3" t="s">
        <v>38</v>
      </c>
      <c r="G180" s="3" t="s">
        <v>334</v>
      </c>
      <c r="H180" s="3" t="s">
        <v>335</v>
      </c>
      <c r="I180" s="3" t="s">
        <v>10</v>
      </c>
      <c r="J180" s="3" t="s">
        <v>16</v>
      </c>
      <c r="K180" s="33" t="s">
        <v>9</v>
      </c>
    </row>
    <row r="181" spans="1:11" s="41" customFormat="1" x14ac:dyDescent="0.2">
      <c r="A181" s="3">
        <v>180</v>
      </c>
      <c r="B181" s="62">
        <v>43809</v>
      </c>
      <c r="C181" s="27" t="s">
        <v>10</v>
      </c>
      <c r="D181" s="3" t="s">
        <v>11</v>
      </c>
      <c r="E181" s="3" t="s">
        <v>12</v>
      </c>
      <c r="F181" s="3" t="s">
        <v>336</v>
      </c>
      <c r="G181" s="3" t="s">
        <v>337</v>
      </c>
      <c r="H181" s="3" t="s">
        <v>338</v>
      </c>
      <c r="I181" s="3" t="s">
        <v>10</v>
      </c>
      <c r="J181" s="3" t="s">
        <v>16</v>
      </c>
      <c r="K181" s="33" t="s">
        <v>9</v>
      </c>
    </row>
    <row r="182" spans="1:11" s="41" customFormat="1" x14ac:dyDescent="0.2">
      <c r="A182" s="3">
        <v>181</v>
      </c>
      <c r="B182" s="62">
        <v>43809</v>
      </c>
      <c r="C182" s="27" t="s">
        <v>10</v>
      </c>
      <c r="D182" s="3" t="s">
        <v>11</v>
      </c>
      <c r="E182" s="3" t="s">
        <v>12</v>
      </c>
      <c r="F182" s="3" t="s">
        <v>339</v>
      </c>
      <c r="G182" s="3" t="s">
        <v>340</v>
      </c>
      <c r="H182" s="3" t="s">
        <v>341</v>
      </c>
      <c r="I182" s="3" t="s">
        <v>10</v>
      </c>
      <c r="J182" s="3" t="s">
        <v>342</v>
      </c>
      <c r="K182" s="33" t="s">
        <v>9</v>
      </c>
    </row>
    <row r="183" spans="1:11" s="41" customFormat="1" x14ac:dyDescent="0.2">
      <c r="A183" s="3">
        <v>182</v>
      </c>
      <c r="B183" s="62">
        <v>43809</v>
      </c>
      <c r="C183" s="27" t="s">
        <v>10</v>
      </c>
      <c r="D183" s="3" t="s">
        <v>45</v>
      </c>
      <c r="E183" s="3" t="s">
        <v>12</v>
      </c>
      <c r="F183" s="3" t="s">
        <v>339</v>
      </c>
      <c r="G183" s="3" t="s">
        <v>343</v>
      </c>
      <c r="H183" s="3" t="s">
        <v>344</v>
      </c>
      <c r="I183" s="3" t="s">
        <v>49</v>
      </c>
      <c r="J183" s="3" t="s">
        <v>342</v>
      </c>
      <c r="K183" s="33" t="s">
        <v>9</v>
      </c>
    </row>
    <row r="184" spans="1:11" s="41" customFormat="1" x14ac:dyDescent="0.2">
      <c r="A184" s="3">
        <v>183</v>
      </c>
      <c r="B184" s="62">
        <v>43809</v>
      </c>
      <c r="C184" s="27" t="s">
        <v>10</v>
      </c>
      <c r="D184" s="3" t="s">
        <v>45</v>
      </c>
      <c r="E184" s="3" t="s">
        <v>12</v>
      </c>
      <c r="F184" s="3" t="s">
        <v>339</v>
      </c>
      <c r="G184" s="3" t="s">
        <v>345</v>
      </c>
      <c r="H184" s="3" t="s">
        <v>344</v>
      </c>
      <c r="I184" s="3" t="s">
        <v>49</v>
      </c>
      <c r="J184" s="3" t="s">
        <v>342</v>
      </c>
      <c r="K184" s="33" t="s">
        <v>9</v>
      </c>
    </row>
    <row r="185" spans="1:11" s="41" customFormat="1" x14ac:dyDescent="0.2">
      <c r="A185" s="3">
        <v>184</v>
      </c>
      <c r="B185" s="62">
        <v>43809</v>
      </c>
      <c r="C185" s="27" t="s">
        <v>10</v>
      </c>
      <c r="D185" s="3" t="s">
        <v>45</v>
      </c>
      <c r="E185" s="3" t="s">
        <v>12</v>
      </c>
      <c r="F185" s="3" t="s">
        <v>339</v>
      </c>
      <c r="G185" s="3" t="s">
        <v>346</v>
      </c>
      <c r="H185" s="3" t="s">
        <v>344</v>
      </c>
      <c r="I185" s="3" t="s">
        <v>49</v>
      </c>
      <c r="J185" s="3" t="s">
        <v>342</v>
      </c>
      <c r="K185" s="33" t="s">
        <v>9</v>
      </c>
    </row>
    <row r="186" spans="1:11" s="41" customFormat="1" x14ac:dyDescent="0.2">
      <c r="A186" s="3">
        <v>185</v>
      </c>
      <c r="B186" s="62">
        <v>43809</v>
      </c>
      <c r="C186" s="27" t="s">
        <v>10</v>
      </c>
      <c r="D186" s="3" t="s">
        <v>45</v>
      </c>
      <c r="E186" s="3" t="s">
        <v>12</v>
      </c>
      <c r="F186" s="3" t="s">
        <v>339</v>
      </c>
      <c r="G186" s="3" t="s">
        <v>347</v>
      </c>
      <c r="H186" s="3" t="s">
        <v>344</v>
      </c>
      <c r="I186" s="3" t="s">
        <v>49</v>
      </c>
      <c r="J186" s="3" t="s">
        <v>342</v>
      </c>
      <c r="K186" s="33" t="s">
        <v>9</v>
      </c>
    </row>
    <row r="187" spans="1:11" s="41" customFormat="1" x14ac:dyDescent="0.2">
      <c r="A187" s="3">
        <v>186</v>
      </c>
      <c r="B187" s="62">
        <v>43809</v>
      </c>
      <c r="C187" s="57" t="s">
        <v>10</v>
      </c>
      <c r="D187" s="3" t="s">
        <v>45</v>
      </c>
      <c r="E187" s="3" t="s">
        <v>12</v>
      </c>
      <c r="F187" s="3" t="s">
        <v>339</v>
      </c>
      <c r="G187" s="3" t="s">
        <v>348</v>
      </c>
      <c r="H187" s="3" t="s">
        <v>344</v>
      </c>
      <c r="I187" s="3" t="s">
        <v>49</v>
      </c>
      <c r="J187" s="3" t="s">
        <v>342</v>
      </c>
      <c r="K187" s="33" t="s">
        <v>9</v>
      </c>
    </row>
    <row r="188" spans="1:11" s="41" customFormat="1" x14ac:dyDescent="0.2">
      <c r="A188" s="3">
        <v>187</v>
      </c>
      <c r="B188" s="62">
        <v>43809</v>
      </c>
      <c r="C188" s="57" t="s">
        <v>10</v>
      </c>
      <c r="D188" s="3" t="s">
        <v>45</v>
      </c>
      <c r="E188" s="3" t="s">
        <v>12</v>
      </c>
      <c r="F188" s="3" t="s">
        <v>339</v>
      </c>
      <c r="G188" s="3" t="s">
        <v>349</v>
      </c>
      <c r="H188" s="3" t="s">
        <v>344</v>
      </c>
      <c r="I188" s="3" t="s">
        <v>49</v>
      </c>
      <c r="J188" s="3" t="s">
        <v>342</v>
      </c>
      <c r="K188" s="33" t="s">
        <v>9</v>
      </c>
    </row>
    <row r="189" spans="1:11" s="41" customFormat="1" x14ac:dyDescent="0.2">
      <c r="A189" s="3">
        <v>188</v>
      </c>
      <c r="B189" s="62">
        <v>43809</v>
      </c>
      <c r="C189" s="27" t="s">
        <v>10</v>
      </c>
      <c r="D189" s="3" t="s">
        <v>11</v>
      </c>
      <c r="E189" s="3" t="s">
        <v>12</v>
      </c>
      <c r="F189" s="3" t="s">
        <v>350</v>
      </c>
      <c r="G189" s="3" t="s">
        <v>351</v>
      </c>
      <c r="H189" s="3" t="s">
        <v>352</v>
      </c>
      <c r="I189" s="3" t="s">
        <v>10</v>
      </c>
      <c r="J189" s="3" t="s">
        <v>16</v>
      </c>
      <c r="K189" s="33" t="s">
        <v>9</v>
      </c>
    </row>
    <row r="190" spans="1:11" s="41" customFormat="1" x14ac:dyDescent="0.2">
      <c r="A190" s="3">
        <v>189</v>
      </c>
      <c r="B190" s="62">
        <v>43809</v>
      </c>
      <c r="C190" s="27" t="s">
        <v>10</v>
      </c>
      <c r="D190" s="3" t="s">
        <v>11</v>
      </c>
      <c r="E190" s="3" t="s">
        <v>12</v>
      </c>
      <c r="F190" s="3" t="s">
        <v>350</v>
      </c>
      <c r="G190" s="3" t="s">
        <v>353</v>
      </c>
      <c r="H190" s="3" t="s">
        <v>354</v>
      </c>
      <c r="I190" s="3" t="s">
        <v>10</v>
      </c>
      <c r="J190" s="3" t="s">
        <v>16</v>
      </c>
      <c r="K190" s="33" t="s">
        <v>9</v>
      </c>
    </row>
    <row r="191" spans="1:11" s="41" customFormat="1" x14ac:dyDescent="0.2">
      <c r="A191" s="3">
        <v>190</v>
      </c>
      <c r="B191" s="62">
        <v>43809</v>
      </c>
      <c r="C191" s="27" t="s">
        <v>10</v>
      </c>
      <c r="D191" s="3" t="s">
        <v>11</v>
      </c>
      <c r="E191" s="3" t="s">
        <v>12</v>
      </c>
      <c r="F191" s="3" t="s">
        <v>350</v>
      </c>
      <c r="G191" s="3" t="s">
        <v>355</v>
      </c>
      <c r="H191" s="3" t="s">
        <v>354</v>
      </c>
      <c r="I191" s="3" t="s">
        <v>10</v>
      </c>
      <c r="J191" s="3" t="s">
        <v>16</v>
      </c>
      <c r="K191" s="33" t="s">
        <v>9</v>
      </c>
    </row>
    <row r="192" spans="1:11" s="41" customFormat="1" x14ac:dyDescent="0.2">
      <c r="A192" s="3">
        <v>191</v>
      </c>
      <c r="B192" s="62">
        <v>43809</v>
      </c>
      <c r="C192" s="27" t="s">
        <v>10</v>
      </c>
      <c r="D192" s="3" t="s">
        <v>11</v>
      </c>
      <c r="E192" s="3" t="s">
        <v>12</v>
      </c>
      <c r="F192" s="3" t="s">
        <v>350</v>
      </c>
      <c r="G192" s="3" t="s">
        <v>356</v>
      </c>
      <c r="H192" s="3" t="s">
        <v>354</v>
      </c>
      <c r="I192" s="3" t="s">
        <v>10</v>
      </c>
      <c r="J192" s="3" t="s">
        <v>16</v>
      </c>
      <c r="K192" s="33" t="s">
        <v>9</v>
      </c>
    </row>
    <row r="193" spans="1:11" s="41" customFormat="1" x14ac:dyDescent="0.2">
      <c r="A193" s="3">
        <v>192</v>
      </c>
      <c r="B193" s="62">
        <v>43809</v>
      </c>
      <c r="C193" s="27" t="s">
        <v>10</v>
      </c>
      <c r="D193" s="3" t="s">
        <v>11</v>
      </c>
      <c r="E193" s="3" t="s">
        <v>12</v>
      </c>
      <c r="F193" s="3" t="s">
        <v>350</v>
      </c>
      <c r="G193" s="3" t="s">
        <v>357</v>
      </c>
      <c r="H193" s="3" t="s">
        <v>354</v>
      </c>
      <c r="I193" s="3" t="s">
        <v>10</v>
      </c>
      <c r="J193" s="3" t="s">
        <v>16</v>
      </c>
      <c r="K193" s="33" t="s">
        <v>9</v>
      </c>
    </row>
    <row r="194" spans="1:11" s="41" customFormat="1" x14ac:dyDescent="0.2">
      <c r="A194" s="3">
        <v>193</v>
      </c>
      <c r="B194" s="62">
        <v>43809</v>
      </c>
      <c r="C194" s="27" t="s">
        <v>10</v>
      </c>
      <c r="D194" s="3" t="s">
        <v>11</v>
      </c>
      <c r="E194" s="3" t="s">
        <v>12</v>
      </c>
      <c r="F194" s="3" t="s">
        <v>350</v>
      </c>
      <c r="G194" s="3" t="s">
        <v>358</v>
      </c>
      <c r="H194" s="3" t="s">
        <v>354</v>
      </c>
      <c r="I194" s="3" t="s">
        <v>10</v>
      </c>
      <c r="J194" s="3" t="s">
        <v>16</v>
      </c>
      <c r="K194" s="33" t="s">
        <v>9</v>
      </c>
    </row>
    <row r="195" spans="1:11" s="41" customFormat="1" x14ac:dyDescent="0.2">
      <c r="A195" s="3">
        <v>194</v>
      </c>
      <c r="B195" s="62">
        <v>43809</v>
      </c>
      <c r="C195" s="27" t="s">
        <v>10</v>
      </c>
      <c r="D195" s="3" t="s">
        <v>11</v>
      </c>
      <c r="E195" s="3" t="s">
        <v>12</v>
      </c>
      <c r="F195" s="3" t="s">
        <v>46</v>
      </c>
      <c r="G195" s="3" t="s">
        <v>359</v>
      </c>
      <c r="H195" s="3" t="s">
        <v>360</v>
      </c>
      <c r="I195" s="3" t="s">
        <v>10</v>
      </c>
      <c r="J195" s="3" t="s">
        <v>16</v>
      </c>
      <c r="K195" s="33" t="s">
        <v>9</v>
      </c>
    </row>
    <row r="196" spans="1:11" s="41" customFormat="1" x14ac:dyDescent="0.2">
      <c r="A196" s="3">
        <v>195</v>
      </c>
      <c r="B196" s="62">
        <v>43809</v>
      </c>
      <c r="C196" s="27" t="s">
        <v>10</v>
      </c>
      <c r="D196" s="3" t="s">
        <v>11</v>
      </c>
      <c r="E196" s="3" t="s">
        <v>12</v>
      </c>
      <c r="F196" s="3" t="s">
        <v>46</v>
      </c>
      <c r="G196" s="3" t="s">
        <v>361</v>
      </c>
      <c r="H196" s="3" t="s">
        <v>362</v>
      </c>
      <c r="I196" s="3" t="s">
        <v>10</v>
      </c>
      <c r="J196" s="3" t="s">
        <v>16</v>
      </c>
      <c r="K196" s="33" t="s">
        <v>9</v>
      </c>
    </row>
    <row r="197" spans="1:11" s="41" customFormat="1" x14ac:dyDescent="0.2">
      <c r="A197" s="3">
        <v>196</v>
      </c>
      <c r="B197" s="62">
        <v>43809</v>
      </c>
      <c r="C197" s="27" t="s">
        <v>10</v>
      </c>
      <c r="D197" s="3" t="s">
        <v>11</v>
      </c>
      <c r="E197" s="3" t="s">
        <v>12</v>
      </c>
      <c r="F197" s="3" t="s">
        <v>46</v>
      </c>
      <c r="G197" s="3" t="s">
        <v>363</v>
      </c>
      <c r="H197" s="3" t="s">
        <v>364</v>
      </c>
      <c r="I197" s="3" t="s">
        <v>10</v>
      </c>
      <c r="J197" s="3" t="s">
        <v>16</v>
      </c>
      <c r="K197" s="33" t="s">
        <v>9</v>
      </c>
    </row>
    <row r="198" spans="1:11" s="41" customFormat="1" x14ac:dyDescent="0.2">
      <c r="A198" s="3">
        <v>197</v>
      </c>
      <c r="B198" s="62">
        <v>43809</v>
      </c>
      <c r="C198" s="27" t="s">
        <v>10</v>
      </c>
      <c r="D198" s="3" t="s">
        <v>11</v>
      </c>
      <c r="E198" s="3" t="s">
        <v>12</v>
      </c>
      <c r="F198" s="3" t="s">
        <v>46</v>
      </c>
      <c r="G198" s="3" t="s">
        <v>365</v>
      </c>
      <c r="H198" s="3" t="s">
        <v>364</v>
      </c>
      <c r="I198" s="3" t="s">
        <v>10</v>
      </c>
      <c r="J198" s="3" t="s">
        <v>16</v>
      </c>
      <c r="K198" s="33" t="s">
        <v>9</v>
      </c>
    </row>
    <row r="199" spans="1:11" s="41" customFormat="1" x14ac:dyDescent="0.2">
      <c r="A199" s="3">
        <v>198</v>
      </c>
      <c r="B199" s="62">
        <v>43809</v>
      </c>
      <c r="C199" s="27" t="s">
        <v>10</v>
      </c>
      <c r="D199" s="3" t="s">
        <v>11</v>
      </c>
      <c r="E199" s="3" t="s">
        <v>12</v>
      </c>
      <c r="F199" s="3" t="s">
        <v>46</v>
      </c>
      <c r="G199" s="3" t="s">
        <v>366</v>
      </c>
      <c r="H199" s="3" t="s">
        <v>362</v>
      </c>
      <c r="I199" s="3" t="s">
        <v>10</v>
      </c>
      <c r="J199" s="3" t="s">
        <v>16</v>
      </c>
      <c r="K199" s="33" t="s">
        <v>9</v>
      </c>
    </row>
    <row r="200" spans="1:11" s="41" customFormat="1" x14ac:dyDescent="0.2">
      <c r="A200" s="3">
        <v>199</v>
      </c>
      <c r="B200" s="62">
        <v>43838</v>
      </c>
      <c r="C200" s="27" t="s">
        <v>10</v>
      </c>
      <c r="D200" s="3" t="s">
        <v>11</v>
      </c>
      <c r="E200" s="3" t="s">
        <v>12</v>
      </c>
      <c r="F200" s="3" t="s">
        <v>46</v>
      </c>
      <c r="G200" s="3" t="s">
        <v>367</v>
      </c>
      <c r="H200" s="3" t="s">
        <v>368</v>
      </c>
      <c r="I200" s="3" t="s">
        <v>10</v>
      </c>
      <c r="J200" s="3" t="s">
        <v>16</v>
      </c>
      <c r="K200" s="33" t="s">
        <v>9</v>
      </c>
    </row>
    <row r="201" spans="1:11" s="41" customFormat="1" x14ac:dyDescent="0.2">
      <c r="A201" s="3">
        <v>200</v>
      </c>
      <c r="B201" s="62">
        <v>44021</v>
      </c>
      <c r="C201" s="57" t="s">
        <v>10</v>
      </c>
      <c r="D201" s="3" t="s">
        <v>11</v>
      </c>
      <c r="E201" s="3" t="s">
        <v>12</v>
      </c>
      <c r="F201" s="3" t="s">
        <v>426</v>
      </c>
      <c r="G201" s="3" t="s">
        <v>429</v>
      </c>
      <c r="H201" s="3" t="s">
        <v>408</v>
      </c>
      <c r="I201" s="3" t="s">
        <v>10</v>
      </c>
      <c r="J201" s="3" t="s">
        <v>16</v>
      </c>
      <c r="K201" s="33" t="s">
        <v>9</v>
      </c>
    </row>
    <row r="202" spans="1:11" s="41" customFormat="1" x14ac:dyDescent="0.2">
      <c r="A202" s="3">
        <v>201</v>
      </c>
      <c r="B202" s="62">
        <v>44021</v>
      </c>
      <c r="C202" s="57" t="s">
        <v>10</v>
      </c>
      <c r="D202" s="3" t="s">
        <v>11</v>
      </c>
      <c r="E202" s="3" t="s">
        <v>12</v>
      </c>
      <c r="F202" s="3" t="s">
        <v>426</v>
      </c>
      <c r="G202" s="3" t="s">
        <v>405</v>
      </c>
      <c r="H202" s="3" t="s">
        <v>411</v>
      </c>
      <c r="I202" s="3" t="s">
        <v>10</v>
      </c>
      <c r="J202" s="3" t="s">
        <v>16</v>
      </c>
      <c r="K202" s="33" t="s">
        <v>9</v>
      </c>
    </row>
    <row r="203" spans="1:11" s="41" customFormat="1" x14ac:dyDescent="0.2">
      <c r="A203" s="3">
        <v>202</v>
      </c>
      <c r="B203" s="62">
        <v>44021</v>
      </c>
      <c r="C203" s="57" t="s">
        <v>10</v>
      </c>
      <c r="D203" s="3" t="s">
        <v>11</v>
      </c>
      <c r="E203" s="3" t="s">
        <v>12</v>
      </c>
      <c r="F203" s="3" t="s">
        <v>426</v>
      </c>
      <c r="G203" s="3" t="s">
        <v>406</v>
      </c>
      <c r="H203" s="3" t="s">
        <v>409</v>
      </c>
      <c r="I203" s="3" t="s">
        <v>10</v>
      </c>
      <c r="J203" s="3" t="s">
        <v>16</v>
      </c>
      <c r="K203" s="33" t="s">
        <v>9</v>
      </c>
    </row>
    <row r="204" spans="1:11" s="41" customFormat="1" x14ac:dyDescent="0.2">
      <c r="A204" s="3">
        <v>203</v>
      </c>
      <c r="B204" s="62">
        <v>44021</v>
      </c>
      <c r="C204" s="57" t="s">
        <v>10</v>
      </c>
      <c r="D204" s="3" t="s">
        <v>11</v>
      </c>
      <c r="E204" s="3" t="s">
        <v>12</v>
      </c>
      <c r="F204" s="3" t="s">
        <v>426</v>
      </c>
      <c r="G204" s="3" t="s">
        <v>407</v>
      </c>
      <c r="H204" s="61" t="s">
        <v>410</v>
      </c>
      <c r="I204" s="3" t="s">
        <v>10</v>
      </c>
      <c r="J204" s="3" t="s">
        <v>16</v>
      </c>
      <c r="K204" s="33" t="s">
        <v>9</v>
      </c>
    </row>
    <row r="205" spans="1:11" s="41" customFormat="1" ht="17" x14ac:dyDescent="0.2">
      <c r="A205" s="3">
        <v>204</v>
      </c>
      <c r="B205" s="62">
        <v>44021</v>
      </c>
      <c r="C205" s="57" t="s">
        <v>10</v>
      </c>
      <c r="D205" s="3" t="s">
        <v>45</v>
      </c>
      <c r="E205" s="3" t="s">
        <v>12</v>
      </c>
      <c r="F205" s="3" t="s">
        <v>426</v>
      </c>
      <c r="G205" s="60" t="s">
        <v>412</v>
      </c>
      <c r="H205" s="3" t="s">
        <v>428</v>
      </c>
      <c r="I205" s="3" t="s">
        <v>10</v>
      </c>
      <c r="J205" s="3" t="s">
        <v>16</v>
      </c>
      <c r="K205" s="33" t="s">
        <v>9</v>
      </c>
    </row>
    <row r="206" spans="1:11" s="41" customFormat="1" x14ac:dyDescent="0.2">
      <c r="A206" s="3">
        <v>205</v>
      </c>
      <c r="B206" s="62">
        <v>44043</v>
      </c>
      <c r="C206" s="57" t="s">
        <v>10</v>
      </c>
      <c r="D206" s="3" t="s">
        <v>45</v>
      </c>
      <c r="E206" s="3" t="s">
        <v>12</v>
      </c>
      <c r="F206" s="3" t="s">
        <v>426</v>
      </c>
      <c r="G206" s="3" t="s">
        <v>413</v>
      </c>
      <c r="H206" s="3" t="s">
        <v>430</v>
      </c>
      <c r="I206" s="3" t="s">
        <v>49</v>
      </c>
      <c r="J206" s="3" t="s">
        <v>429</v>
      </c>
      <c r="K206" s="33" t="s">
        <v>9</v>
      </c>
    </row>
    <row r="207" spans="1:11" s="41" customFormat="1" x14ac:dyDescent="0.2">
      <c r="A207" s="3">
        <v>206</v>
      </c>
      <c r="B207" s="62">
        <v>44043</v>
      </c>
      <c r="C207" s="57" t="s">
        <v>10</v>
      </c>
      <c r="D207" s="3" t="s">
        <v>11</v>
      </c>
      <c r="E207" s="3" t="s">
        <v>12</v>
      </c>
      <c r="F207" s="3" t="s">
        <v>426</v>
      </c>
      <c r="G207" s="3" t="s">
        <v>414</v>
      </c>
      <c r="H207" s="3" t="s">
        <v>415</v>
      </c>
      <c r="I207" s="3" t="s">
        <v>49</v>
      </c>
      <c r="J207" s="3" t="s">
        <v>416</v>
      </c>
      <c r="K207" s="33" t="s">
        <v>9</v>
      </c>
    </row>
    <row r="208" spans="1:11" s="41" customFormat="1" x14ac:dyDescent="0.2">
      <c r="A208" s="3">
        <v>207</v>
      </c>
      <c r="B208" s="62">
        <v>44043</v>
      </c>
      <c r="C208" s="57" t="s">
        <v>10</v>
      </c>
      <c r="D208" s="3" t="s">
        <v>11</v>
      </c>
      <c r="E208" s="3" t="s">
        <v>12</v>
      </c>
      <c r="F208" s="3" t="s">
        <v>426</v>
      </c>
      <c r="G208" s="58" t="s">
        <v>417</v>
      </c>
      <c r="H208" s="1" t="s">
        <v>418</v>
      </c>
      <c r="I208" s="3" t="s">
        <v>49</v>
      </c>
      <c r="J208" s="3" t="s">
        <v>416</v>
      </c>
      <c r="K208" s="33" t="s">
        <v>9</v>
      </c>
    </row>
    <row r="209" spans="1:11" s="41" customFormat="1" x14ac:dyDescent="0.2">
      <c r="A209" s="3">
        <v>208</v>
      </c>
      <c r="B209" s="62">
        <v>44060</v>
      </c>
      <c r="C209" s="57" t="s">
        <v>10</v>
      </c>
      <c r="D209" s="3" t="s">
        <v>11</v>
      </c>
      <c r="E209" s="3" t="s">
        <v>17</v>
      </c>
      <c r="F209" s="3" t="s">
        <v>213</v>
      </c>
      <c r="G209" s="3" t="s">
        <v>425</v>
      </c>
      <c r="H209" s="3" t="s">
        <v>420</v>
      </c>
      <c r="I209" s="3" t="s">
        <v>10</v>
      </c>
      <c r="J209" s="3" t="s">
        <v>16</v>
      </c>
      <c r="K209" s="33" t="s">
        <v>9</v>
      </c>
    </row>
    <row r="210" spans="1:11" s="41" customFormat="1" x14ac:dyDescent="0.2">
      <c r="A210" s="3">
        <v>209</v>
      </c>
      <c r="B210" s="62">
        <v>44060</v>
      </c>
      <c r="C210" s="57" t="s">
        <v>10</v>
      </c>
      <c r="D210" s="3" t="s">
        <v>11</v>
      </c>
      <c r="E210" s="3" t="s">
        <v>17</v>
      </c>
      <c r="F210" s="3" t="s">
        <v>213</v>
      </c>
      <c r="G210" s="3" t="s">
        <v>421</v>
      </c>
      <c r="H210" s="3" t="s">
        <v>420</v>
      </c>
      <c r="I210" s="3" t="s">
        <v>10</v>
      </c>
      <c r="J210" s="3" t="s">
        <v>16</v>
      </c>
      <c r="K210" s="33" t="s">
        <v>9</v>
      </c>
    </row>
    <row r="211" spans="1:11" s="41" customFormat="1" x14ac:dyDescent="0.2">
      <c r="A211" s="3">
        <v>210</v>
      </c>
      <c r="B211" s="62">
        <v>44060</v>
      </c>
      <c r="C211" s="57" t="s">
        <v>10</v>
      </c>
      <c r="D211" s="3" t="s">
        <v>11</v>
      </c>
      <c r="E211" s="3" t="s">
        <v>17</v>
      </c>
      <c r="F211" s="3" t="s">
        <v>213</v>
      </c>
      <c r="G211" s="3" t="s">
        <v>424</v>
      </c>
      <c r="H211" s="3" t="s">
        <v>422</v>
      </c>
      <c r="I211" s="3" t="s">
        <v>10</v>
      </c>
      <c r="J211" s="3" t="s">
        <v>16</v>
      </c>
      <c r="K211" s="33" t="s">
        <v>9</v>
      </c>
    </row>
    <row r="212" spans="1:11" s="41" customFormat="1" x14ac:dyDescent="0.2">
      <c r="A212" s="3">
        <v>211</v>
      </c>
      <c r="B212" s="62">
        <v>44060</v>
      </c>
      <c r="C212" s="57" t="s">
        <v>10</v>
      </c>
      <c r="D212" s="3" t="s">
        <v>11</v>
      </c>
      <c r="E212" s="3" t="s">
        <v>17</v>
      </c>
      <c r="F212" s="3" t="s">
        <v>213</v>
      </c>
      <c r="G212" s="3" t="s">
        <v>419</v>
      </c>
      <c r="H212" s="3" t="s">
        <v>423</v>
      </c>
      <c r="I212" s="3" t="s">
        <v>10</v>
      </c>
      <c r="J212" s="3" t="s">
        <v>16</v>
      </c>
      <c r="K212" s="33" t="s">
        <v>9</v>
      </c>
    </row>
    <row r="213" spans="1:11" s="41" customFormat="1" x14ac:dyDescent="0.2">
      <c r="A213" s="3">
        <v>212</v>
      </c>
      <c r="B213" s="62">
        <v>44089</v>
      </c>
      <c r="C213" s="63" t="s">
        <v>10</v>
      </c>
      <c r="D213" s="3" t="s">
        <v>11</v>
      </c>
      <c r="E213" s="3" t="s">
        <v>77</v>
      </c>
      <c r="F213" s="3" t="s">
        <v>440</v>
      </c>
      <c r="G213" s="3" t="s">
        <v>434</v>
      </c>
      <c r="H213" s="3" t="s">
        <v>435</v>
      </c>
      <c r="I213" s="3" t="s">
        <v>49</v>
      </c>
      <c r="J213" s="3" t="s">
        <v>81</v>
      </c>
      <c r="K213" s="33" t="s">
        <v>9</v>
      </c>
    </row>
    <row r="214" spans="1:11" s="41" customFormat="1" x14ac:dyDescent="0.2">
      <c r="A214" s="3">
        <v>213</v>
      </c>
      <c r="B214" s="62">
        <v>44089</v>
      </c>
      <c r="C214" s="63" t="s">
        <v>10</v>
      </c>
      <c r="D214" s="3" t="s">
        <v>45</v>
      </c>
      <c r="E214" s="3" t="s">
        <v>17</v>
      </c>
      <c r="F214" s="3" t="s">
        <v>441</v>
      </c>
      <c r="G214" s="3" t="s">
        <v>438</v>
      </c>
      <c r="H214" s="3" t="s">
        <v>436</v>
      </c>
      <c r="I214" s="3" t="s">
        <v>49</v>
      </c>
      <c r="J214" s="3" t="s">
        <v>228</v>
      </c>
      <c r="K214" s="33" t="s">
        <v>9</v>
      </c>
    </row>
    <row r="215" spans="1:11" s="41" customFormat="1" x14ac:dyDescent="0.2">
      <c r="A215" s="3">
        <v>214</v>
      </c>
      <c r="B215" s="62">
        <v>44089</v>
      </c>
      <c r="C215" s="63" t="s">
        <v>10</v>
      </c>
      <c r="D215" s="3" t="s">
        <v>45</v>
      </c>
      <c r="E215" s="3" t="s">
        <v>17</v>
      </c>
      <c r="F215" s="3" t="s">
        <v>442</v>
      </c>
      <c r="G215" s="3" t="s">
        <v>437</v>
      </c>
      <c r="H215" s="3" t="s">
        <v>439</v>
      </c>
      <c r="I215" s="3" t="s">
        <v>49</v>
      </c>
      <c r="J215" s="3" t="s">
        <v>278</v>
      </c>
      <c r="K215" s="33" t="s">
        <v>9</v>
      </c>
    </row>
    <row r="216" spans="1:11" s="41" customFormat="1" x14ac:dyDescent="0.2">
      <c r="A216" s="3">
        <v>215</v>
      </c>
      <c r="B216" s="62">
        <v>44141</v>
      </c>
      <c r="C216" s="64" t="s">
        <v>10</v>
      </c>
      <c r="D216" s="3" t="s">
        <v>11</v>
      </c>
      <c r="E216" s="3" t="s">
        <v>17</v>
      </c>
      <c r="F216" s="3" t="s">
        <v>444</v>
      </c>
      <c r="G216" s="3" t="s">
        <v>445</v>
      </c>
      <c r="H216" s="3" t="s">
        <v>446</v>
      </c>
      <c r="I216" s="3" t="s">
        <v>10</v>
      </c>
      <c r="J216" s="3" t="s">
        <v>16</v>
      </c>
      <c r="K216" s="33" t="s">
        <v>9</v>
      </c>
    </row>
    <row r="217" spans="1:11" s="41" customFormat="1" x14ac:dyDescent="0.2">
      <c r="A217" s="3">
        <v>216</v>
      </c>
      <c r="B217" s="62">
        <v>44160</v>
      </c>
      <c r="C217" s="64" t="s">
        <v>10</v>
      </c>
      <c r="D217" s="3" t="s">
        <v>45</v>
      </c>
      <c r="E217" s="3" t="s">
        <v>12</v>
      </c>
      <c r="F217" s="3" t="s">
        <v>336</v>
      </c>
      <c r="G217" s="3" t="s">
        <v>447</v>
      </c>
      <c r="H217" s="3" t="s">
        <v>450</v>
      </c>
      <c r="I217" s="3" t="s">
        <v>10</v>
      </c>
      <c r="J217" s="3" t="s">
        <v>16</v>
      </c>
      <c r="K217" s="33" t="s">
        <v>9</v>
      </c>
    </row>
    <row r="218" spans="1:11" s="41" customFormat="1" x14ac:dyDescent="0.2">
      <c r="A218" s="3">
        <v>217</v>
      </c>
      <c r="B218" s="62">
        <v>44160</v>
      </c>
      <c r="C218" s="64" t="s">
        <v>10</v>
      </c>
      <c r="D218" s="3" t="s">
        <v>11</v>
      </c>
      <c r="E218" s="3" t="s">
        <v>12</v>
      </c>
      <c r="F218" s="3" t="s">
        <v>336</v>
      </c>
      <c r="G218" s="3" t="s">
        <v>448</v>
      </c>
      <c r="H218" s="3" t="s">
        <v>449</v>
      </c>
      <c r="I218" s="3" t="s">
        <v>10</v>
      </c>
      <c r="J218" s="3" t="s">
        <v>16</v>
      </c>
      <c r="K218" s="33" t="s">
        <v>9</v>
      </c>
    </row>
    <row r="219" spans="1:11" s="41" customFormat="1" x14ac:dyDescent="0.2">
      <c r="A219" s="3">
        <v>218</v>
      </c>
      <c r="B219" s="62">
        <v>44174</v>
      </c>
      <c r="C219" s="63" t="s">
        <v>10</v>
      </c>
      <c r="D219" s="3" t="s">
        <v>11</v>
      </c>
      <c r="E219" s="3" t="s">
        <v>17</v>
      </c>
      <c r="F219" s="3" t="s">
        <v>480</v>
      </c>
      <c r="G219" s="3" t="s">
        <v>451</v>
      </c>
      <c r="H219" s="3" t="s">
        <v>477</v>
      </c>
      <c r="I219" s="3" t="s">
        <v>10</v>
      </c>
      <c r="J219" s="3" t="s">
        <v>16</v>
      </c>
      <c r="K219" s="33" t="s">
        <v>9</v>
      </c>
    </row>
    <row r="220" spans="1:11" s="41" customFormat="1" x14ac:dyDescent="0.2">
      <c r="A220" s="3">
        <v>219</v>
      </c>
      <c r="B220" s="62">
        <v>44174</v>
      </c>
      <c r="C220" s="63" t="s">
        <v>10</v>
      </c>
      <c r="D220" s="3" t="s">
        <v>11</v>
      </c>
      <c r="E220" s="3" t="s">
        <v>17</v>
      </c>
      <c r="F220" s="3" t="s">
        <v>481</v>
      </c>
      <c r="G220" s="3" t="s">
        <v>452</v>
      </c>
      <c r="H220" s="3" t="s">
        <v>478</v>
      </c>
      <c r="I220" s="3" t="s">
        <v>10</v>
      </c>
      <c r="J220" s="3" t="s">
        <v>16</v>
      </c>
      <c r="K220" s="33" t="s">
        <v>9</v>
      </c>
    </row>
    <row r="221" spans="1:11" s="41" customFormat="1" x14ac:dyDescent="0.2">
      <c r="A221" s="3">
        <v>220</v>
      </c>
      <c r="B221" s="62">
        <v>44174</v>
      </c>
      <c r="C221" s="63" t="s">
        <v>10</v>
      </c>
      <c r="D221" s="3" t="s">
        <v>11</v>
      </c>
      <c r="E221" s="3" t="s">
        <v>17</v>
      </c>
      <c r="F221" s="3" t="s">
        <v>482</v>
      </c>
      <c r="G221" s="3" t="s">
        <v>453</v>
      </c>
      <c r="H221" s="3" t="s">
        <v>479</v>
      </c>
      <c r="I221" s="3" t="s">
        <v>10</v>
      </c>
      <c r="J221" s="3" t="s">
        <v>504</v>
      </c>
      <c r="K221" s="33" t="s">
        <v>9</v>
      </c>
    </row>
    <row r="222" spans="1:11" s="41" customFormat="1" x14ac:dyDescent="0.2">
      <c r="A222" s="3">
        <v>221</v>
      </c>
      <c r="B222" s="62">
        <v>44174</v>
      </c>
      <c r="C222" s="63" t="s">
        <v>10</v>
      </c>
      <c r="D222" s="3" t="s">
        <v>45</v>
      </c>
      <c r="E222" s="3" t="s">
        <v>17</v>
      </c>
      <c r="F222" s="3" t="s">
        <v>324</v>
      </c>
      <c r="G222" s="3" t="s">
        <v>454</v>
      </c>
      <c r="H222" s="3" t="s">
        <v>487</v>
      </c>
      <c r="I222" s="3" t="s">
        <v>49</v>
      </c>
      <c r="J222" s="3" t="s">
        <v>504</v>
      </c>
      <c r="K222" s="33" t="s">
        <v>9</v>
      </c>
    </row>
    <row r="223" spans="1:11" s="41" customFormat="1" x14ac:dyDescent="0.2">
      <c r="A223" s="3">
        <v>222</v>
      </c>
      <c r="B223" s="62">
        <v>44174</v>
      </c>
      <c r="C223" s="63" t="s">
        <v>10</v>
      </c>
      <c r="D223" s="3" t="s">
        <v>45</v>
      </c>
      <c r="E223" s="3" t="s">
        <v>17</v>
      </c>
      <c r="F223" s="3" t="s">
        <v>483</v>
      </c>
      <c r="G223" s="3" t="s">
        <v>455</v>
      </c>
      <c r="H223" s="3" t="s">
        <v>487</v>
      </c>
      <c r="I223" s="3" t="s">
        <v>49</v>
      </c>
      <c r="J223" s="3" t="s">
        <v>504</v>
      </c>
      <c r="K223" s="33" t="s">
        <v>9</v>
      </c>
    </row>
    <row r="224" spans="1:11" s="41" customFormat="1" x14ac:dyDescent="0.2">
      <c r="A224" s="3">
        <v>223</v>
      </c>
      <c r="B224" s="62">
        <v>44174</v>
      </c>
      <c r="C224" s="63" t="s">
        <v>10</v>
      </c>
      <c r="D224" s="3" t="s">
        <v>45</v>
      </c>
      <c r="E224" s="3" t="s">
        <v>17</v>
      </c>
      <c r="F224" s="3" t="s">
        <v>442</v>
      </c>
      <c r="G224" s="3" t="s">
        <v>456</v>
      </c>
      <c r="H224" s="3" t="s">
        <v>487</v>
      </c>
      <c r="I224" s="3" t="s">
        <v>49</v>
      </c>
      <c r="J224" s="3" t="s">
        <v>504</v>
      </c>
      <c r="K224" s="33" t="s">
        <v>9</v>
      </c>
    </row>
    <row r="225" spans="1:11" s="41" customFormat="1" x14ac:dyDescent="0.2">
      <c r="A225" s="3">
        <v>224</v>
      </c>
      <c r="B225" s="62">
        <v>44175</v>
      </c>
      <c r="C225" s="63" t="s">
        <v>10</v>
      </c>
      <c r="D225" s="3" t="s">
        <v>11</v>
      </c>
      <c r="E225" s="3" t="s">
        <v>12</v>
      </c>
      <c r="F225" s="3" t="s">
        <v>484</v>
      </c>
      <c r="G225" s="3" t="s">
        <v>457</v>
      </c>
      <c r="H225" s="3" t="s">
        <v>488</v>
      </c>
      <c r="I225" s="3" t="s">
        <v>10</v>
      </c>
      <c r="J225" s="3" t="s">
        <v>16</v>
      </c>
      <c r="K225" s="33" t="s">
        <v>9</v>
      </c>
    </row>
    <row r="226" spans="1:11" s="41" customFormat="1" x14ac:dyDescent="0.2">
      <c r="A226" s="3">
        <v>225</v>
      </c>
      <c r="B226" s="62">
        <v>44175</v>
      </c>
      <c r="C226" s="63" t="s">
        <v>10</v>
      </c>
      <c r="D226" s="3" t="s">
        <v>11</v>
      </c>
      <c r="E226" s="3" t="s">
        <v>12</v>
      </c>
      <c r="F226" s="3" t="s">
        <v>484</v>
      </c>
      <c r="G226" s="3" t="s">
        <v>458</v>
      </c>
      <c r="H226" s="3" t="s">
        <v>489</v>
      </c>
      <c r="I226" s="3" t="s">
        <v>10</v>
      </c>
      <c r="J226" s="3" t="s">
        <v>16</v>
      </c>
      <c r="K226" s="33" t="s">
        <v>9</v>
      </c>
    </row>
    <row r="227" spans="1:11" s="41" customFormat="1" x14ac:dyDescent="0.2">
      <c r="A227" s="3">
        <v>226</v>
      </c>
      <c r="B227" s="62">
        <v>44175</v>
      </c>
      <c r="C227" s="63" t="s">
        <v>10</v>
      </c>
      <c r="D227" s="3" t="s">
        <v>11</v>
      </c>
      <c r="E227" s="3" t="s">
        <v>12</v>
      </c>
      <c r="F227" s="3" t="s">
        <v>484</v>
      </c>
      <c r="G227" s="3" t="s">
        <v>459</v>
      </c>
      <c r="H227" s="3" t="s">
        <v>490</v>
      </c>
      <c r="I227" s="3" t="s">
        <v>10</v>
      </c>
      <c r="J227" s="3" t="s">
        <v>16</v>
      </c>
      <c r="K227" s="33" t="s">
        <v>9</v>
      </c>
    </row>
    <row r="228" spans="1:11" s="41" customFormat="1" x14ac:dyDescent="0.2">
      <c r="A228" s="3">
        <v>227</v>
      </c>
      <c r="B228" s="62">
        <v>44175</v>
      </c>
      <c r="C228" s="63" t="s">
        <v>10</v>
      </c>
      <c r="D228" s="3" t="s">
        <v>11</v>
      </c>
      <c r="E228" s="3" t="s">
        <v>12</v>
      </c>
      <c r="F228" s="3" t="s">
        <v>484</v>
      </c>
      <c r="G228" s="3" t="s">
        <v>460</v>
      </c>
      <c r="H228" s="3" t="s">
        <v>491</v>
      </c>
      <c r="I228" s="3" t="s">
        <v>10</v>
      </c>
      <c r="J228" s="3" t="s">
        <v>16</v>
      </c>
      <c r="K228" s="33" t="s">
        <v>9</v>
      </c>
    </row>
    <row r="229" spans="1:11" s="41" customFormat="1" x14ac:dyDescent="0.2">
      <c r="A229" s="3">
        <v>228</v>
      </c>
      <c r="B229" s="62">
        <v>44175</v>
      </c>
      <c r="C229" s="63" t="s">
        <v>10</v>
      </c>
      <c r="D229" s="3" t="s">
        <v>11</v>
      </c>
      <c r="E229" s="3" t="s">
        <v>12</v>
      </c>
      <c r="F229" s="3" t="s">
        <v>484</v>
      </c>
      <c r="G229" s="3" t="s">
        <v>461</v>
      </c>
      <c r="H229" s="3" t="s">
        <v>492</v>
      </c>
      <c r="I229" s="3" t="s">
        <v>10</v>
      </c>
      <c r="J229" s="3" t="s">
        <v>16</v>
      </c>
      <c r="K229" s="33" t="s">
        <v>9</v>
      </c>
    </row>
    <row r="230" spans="1:11" s="41" customFormat="1" x14ac:dyDescent="0.2">
      <c r="A230" s="3">
        <v>229</v>
      </c>
      <c r="B230" s="62">
        <v>44175</v>
      </c>
      <c r="C230" s="63" t="s">
        <v>10</v>
      </c>
      <c r="D230" s="3" t="s">
        <v>11</v>
      </c>
      <c r="E230" s="3" t="s">
        <v>12</v>
      </c>
      <c r="F230" s="3" t="s">
        <v>485</v>
      </c>
      <c r="G230" s="3" t="s">
        <v>462</v>
      </c>
      <c r="H230" s="3" t="s">
        <v>493</v>
      </c>
      <c r="I230" s="3" t="s">
        <v>10</v>
      </c>
      <c r="J230" s="3" t="s">
        <v>16</v>
      </c>
      <c r="K230" s="33" t="s">
        <v>9</v>
      </c>
    </row>
    <row r="231" spans="1:11" s="41" customFormat="1" x14ac:dyDescent="0.2">
      <c r="A231" s="3">
        <v>230</v>
      </c>
      <c r="B231" s="62">
        <v>44175</v>
      </c>
      <c r="C231" s="63" t="s">
        <v>10</v>
      </c>
      <c r="D231" s="3" t="s">
        <v>11</v>
      </c>
      <c r="E231" s="3" t="s">
        <v>12</v>
      </c>
      <c r="F231" s="3" t="s">
        <v>485</v>
      </c>
      <c r="G231" s="3" t="s">
        <v>463</v>
      </c>
      <c r="H231" s="3" t="s">
        <v>494</v>
      </c>
      <c r="I231" s="3" t="s">
        <v>10</v>
      </c>
      <c r="J231" s="3" t="s">
        <v>16</v>
      </c>
      <c r="K231" s="33" t="s">
        <v>9</v>
      </c>
    </row>
    <row r="232" spans="1:11" s="41" customFormat="1" x14ac:dyDescent="0.2">
      <c r="A232" s="3">
        <v>231</v>
      </c>
      <c r="B232" s="62">
        <v>44175</v>
      </c>
      <c r="C232" s="63" t="s">
        <v>10</v>
      </c>
      <c r="D232" s="3" t="s">
        <v>11</v>
      </c>
      <c r="E232" s="3" t="s">
        <v>12</v>
      </c>
      <c r="F232" s="3" t="s">
        <v>486</v>
      </c>
      <c r="G232" s="3" t="s">
        <v>464</v>
      </c>
      <c r="H232" s="3" t="s">
        <v>495</v>
      </c>
      <c r="I232" s="3" t="s">
        <v>10</v>
      </c>
      <c r="J232" s="3" t="s">
        <v>16</v>
      </c>
      <c r="K232" s="33" t="s">
        <v>9</v>
      </c>
    </row>
    <row r="233" spans="1:11" s="41" customFormat="1" x14ac:dyDescent="0.2">
      <c r="A233" s="3">
        <v>232</v>
      </c>
      <c r="B233" s="62">
        <v>44175</v>
      </c>
      <c r="C233" s="63" t="s">
        <v>10</v>
      </c>
      <c r="D233" s="3" t="s">
        <v>11</v>
      </c>
      <c r="E233" s="3" t="s">
        <v>12</v>
      </c>
      <c r="F233" s="3" t="s">
        <v>35</v>
      </c>
      <c r="G233" s="3" t="s">
        <v>465</v>
      </c>
      <c r="H233" s="3" t="s">
        <v>496</v>
      </c>
      <c r="I233" s="3" t="s">
        <v>10</v>
      </c>
      <c r="J233" s="3" t="s">
        <v>505</v>
      </c>
      <c r="K233" s="33" t="s">
        <v>9</v>
      </c>
    </row>
    <row r="234" spans="1:11" s="41" customFormat="1" x14ac:dyDescent="0.2">
      <c r="A234" s="3">
        <v>233</v>
      </c>
      <c r="B234" s="62">
        <v>44175</v>
      </c>
      <c r="C234" s="63" t="s">
        <v>10</v>
      </c>
      <c r="D234" s="3" t="s">
        <v>11</v>
      </c>
      <c r="E234" s="3" t="s">
        <v>12</v>
      </c>
      <c r="F234" s="3" t="s">
        <v>35</v>
      </c>
      <c r="G234" s="3" t="s">
        <v>466</v>
      </c>
      <c r="H234" s="3" t="s">
        <v>497</v>
      </c>
      <c r="I234" s="3" t="s">
        <v>49</v>
      </c>
      <c r="J234" s="3" t="s">
        <v>505</v>
      </c>
      <c r="K234" s="33" t="s">
        <v>9</v>
      </c>
    </row>
    <row r="235" spans="1:11" s="41" customFormat="1" x14ac:dyDescent="0.2">
      <c r="A235" s="3">
        <v>234</v>
      </c>
      <c r="B235" s="62">
        <v>44175</v>
      </c>
      <c r="C235" s="63" t="s">
        <v>10</v>
      </c>
      <c r="D235" s="3" t="s">
        <v>11</v>
      </c>
      <c r="E235" s="3" t="s">
        <v>12</v>
      </c>
      <c r="F235" s="3" t="s">
        <v>35</v>
      </c>
      <c r="G235" s="3" t="s">
        <v>467</v>
      </c>
      <c r="H235" s="3" t="s">
        <v>498</v>
      </c>
      <c r="I235" s="3" t="s">
        <v>49</v>
      </c>
      <c r="J235" s="3" t="s">
        <v>505</v>
      </c>
      <c r="K235" s="33" t="s">
        <v>9</v>
      </c>
    </row>
    <row r="236" spans="1:11" s="41" customFormat="1" x14ac:dyDescent="0.2">
      <c r="A236" s="3">
        <v>235</v>
      </c>
      <c r="B236" s="62">
        <v>44175</v>
      </c>
      <c r="C236" s="63" t="s">
        <v>10</v>
      </c>
      <c r="D236" s="3" t="s">
        <v>11</v>
      </c>
      <c r="E236" s="3" t="s">
        <v>12</v>
      </c>
      <c r="F236" s="3" t="s">
        <v>35</v>
      </c>
      <c r="G236" s="3" t="s">
        <v>468</v>
      </c>
      <c r="H236" s="3" t="s">
        <v>499</v>
      </c>
      <c r="I236" s="3" t="s">
        <v>49</v>
      </c>
      <c r="J236" s="3" t="s">
        <v>505</v>
      </c>
      <c r="K236" s="33" t="s">
        <v>9</v>
      </c>
    </row>
    <row r="237" spans="1:11" s="41" customFormat="1" x14ac:dyDescent="0.2">
      <c r="A237" s="3">
        <v>236</v>
      </c>
      <c r="B237" s="62">
        <v>44175</v>
      </c>
      <c r="C237" s="63" t="s">
        <v>10</v>
      </c>
      <c r="D237" s="3" t="s">
        <v>11</v>
      </c>
      <c r="E237" s="3" t="s">
        <v>12</v>
      </c>
      <c r="F237" s="3" t="s">
        <v>35</v>
      </c>
      <c r="G237" s="3" t="s">
        <v>469</v>
      </c>
      <c r="H237" s="3" t="s">
        <v>500</v>
      </c>
      <c r="I237" s="3" t="s">
        <v>49</v>
      </c>
      <c r="J237" s="3" t="s">
        <v>505</v>
      </c>
      <c r="K237" s="33" t="s">
        <v>9</v>
      </c>
    </row>
    <row r="238" spans="1:11" s="41" customFormat="1" x14ac:dyDescent="0.2">
      <c r="A238" s="3">
        <v>237</v>
      </c>
      <c r="B238" s="62">
        <v>44175</v>
      </c>
      <c r="C238" s="63" t="s">
        <v>10</v>
      </c>
      <c r="D238" s="3" t="s">
        <v>11</v>
      </c>
      <c r="E238" s="3" t="s">
        <v>12</v>
      </c>
      <c r="F238" s="3" t="s">
        <v>35</v>
      </c>
      <c r="G238" s="3" t="s">
        <v>470</v>
      </c>
      <c r="H238" s="3" t="s">
        <v>501</v>
      </c>
      <c r="I238" s="3" t="s">
        <v>49</v>
      </c>
      <c r="J238" s="3" t="s">
        <v>505</v>
      </c>
      <c r="K238" s="33" t="s">
        <v>9</v>
      </c>
    </row>
    <row r="239" spans="1:11" s="41" customFormat="1" x14ac:dyDescent="0.2">
      <c r="A239" s="3">
        <v>238</v>
      </c>
      <c r="B239" s="62">
        <v>44175</v>
      </c>
      <c r="C239" s="63" t="s">
        <v>10</v>
      </c>
      <c r="D239" s="3" t="s">
        <v>45</v>
      </c>
      <c r="E239" s="3" t="s">
        <v>12</v>
      </c>
      <c r="F239" s="3" t="s">
        <v>35</v>
      </c>
      <c r="G239" s="3" t="s">
        <v>471</v>
      </c>
      <c r="H239" s="3" t="s">
        <v>502</v>
      </c>
      <c r="I239" s="3" t="s">
        <v>49</v>
      </c>
      <c r="J239" s="3" t="s">
        <v>505</v>
      </c>
      <c r="K239" s="33" t="s">
        <v>9</v>
      </c>
    </row>
    <row r="240" spans="1:11" s="41" customFormat="1" x14ac:dyDescent="0.2">
      <c r="A240" s="3">
        <v>239</v>
      </c>
      <c r="B240" s="62">
        <v>44175</v>
      </c>
      <c r="C240" s="63" t="s">
        <v>10</v>
      </c>
      <c r="D240" s="3" t="s">
        <v>45</v>
      </c>
      <c r="E240" s="3" t="s">
        <v>12</v>
      </c>
      <c r="F240" s="3" t="s">
        <v>35</v>
      </c>
      <c r="G240" s="3" t="s">
        <v>472</v>
      </c>
      <c r="H240" s="3" t="s">
        <v>502</v>
      </c>
      <c r="I240" s="3" t="s">
        <v>49</v>
      </c>
      <c r="J240" s="3" t="s">
        <v>505</v>
      </c>
      <c r="K240" s="33" t="s">
        <v>9</v>
      </c>
    </row>
    <row r="241" spans="1:11" s="41" customFormat="1" x14ac:dyDescent="0.2">
      <c r="A241" s="3">
        <v>240</v>
      </c>
      <c r="B241" s="62">
        <v>44175</v>
      </c>
      <c r="C241" s="63" t="s">
        <v>10</v>
      </c>
      <c r="D241" s="3" t="s">
        <v>45</v>
      </c>
      <c r="E241" s="3" t="s">
        <v>12</v>
      </c>
      <c r="F241" s="3" t="s">
        <v>35</v>
      </c>
      <c r="G241" s="3" t="s">
        <v>473</v>
      </c>
      <c r="H241" s="3" t="s">
        <v>502</v>
      </c>
      <c r="I241" s="3" t="s">
        <v>49</v>
      </c>
      <c r="J241" s="3" t="s">
        <v>505</v>
      </c>
      <c r="K241" s="33" t="s">
        <v>9</v>
      </c>
    </row>
    <row r="242" spans="1:11" s="41" customFormat="1" x14ac:dyDescent="0.2">
      <c r="A242" s="3">
        <v>241</v>
      </c>
      <c r="B242" s="62">
        <v>44175</v>
      </c>
      <c r="C242" s="64" t="s">
        <v>10</v>
      </c>
      <c r="D242" s="3" t="s">
        <v>45</v>
      </c>
      <c r="E242" s="3" t="s">
        <v>12</v>
      </c>
      <c r="F242" s="3" t="s">
        <v>35</v>
      </c>
      <c r="G242" s="3" t="s">
        <v>474</v>
      </c>
      <c r="H242" s="3" t="s">
        <v>502</v>
      </c>
      <c r="I242" s="3" t="s">
        <v>49</v>
      </c>
      <c r="J242" s="3" t="s">
        <v>505</v>
      </c>
      <c r="K242" s="33" t="s">
        <v>9</v>
      </c>
    </row>
    <row r="243" spans="1:11" s="41" customFormat="1" x14ac:dyDescent="0.2">
      <c r="A243" s="3">
        <v>242</v>
      </c>
      <c r="B243" s="62">
        <v>44175</v>
      </c>
      <c r="C243" s="64" t="s">
        <v>10</v>
      </c>
      <c r="D243" s="3" t="s">
        <v>45</v>
      </c>
      <c r="E243" s="3" t="s">
        <v>12</v>
      </c>
      <c r="F243" s="3" t="s">
        <v>35</v>
      </c>
      <c r="G243" s="3" t="s">
        <v>475</v>
      </c>
      <c r="H243" s="3" t="s">
        <v>503</v>
      </c>
      <c r="I243" s="3" t="s">
        <v>49</v>
      </c>
      <c r="J243" s="3" t="s">
        <v>505</v>
      </c>
      <c r="K243" s="33" t="s">
        <v>9</v>
      </c>
    </row>
    <row r="244" spans="1:11" s="41" customFormat="1" x14ac:dyDescent="0.2">
      <c r="A244" s="3">
        <v>243</v>
      </c>
      <c r="B244" s="62">
        <v>44175</v>
      </c>
      <c r="C244" s="64" t="s">
        <v>10</v>
      </c>
      <c r="D244" s="3" t="s">
        <v>45</v>
      </c>
      <c r="E244" s="3" t="s">
        <v>12</v>
      </c>
      <c r="F244" s="3" t="s">
        <v>35</v>
      </c>
      <c r="G244" s="3" t="s">
        <v>476</v>
      </c>
      <c r="H244" s="3" t="s">
        <v>503</v>
      </c>
      <c r="I244" s="3" t="s">
        <v>49</v>
      </c>
      <c r="J244" s="3" t="s">
        <v>505</v>
      </c>
      <c r="K244" s="33" t="s">
        <v>9</v>
      </c>
    </row>
    <row r="245" spans="1:11" s="41" customFormat="1" x14ac:dyDescent="0.2">
      <c r="A245" s="3">
        <v>244</v>
      </c>
      <c r="B245" s="62">
        <v>44204</v>
      </c>
      <c r="C245" s="64" t="s">
        <v>10</v>
      </c>
      <c r="D245" s="3" t="s">
        <v>11</v>
      </c>
      <c r="E245" s="3" t="s">
        <v>12</v>
      </c>
      <c r="F245" s="3" t="s">
        <v>204</v>
      </c>
      <c r="G245" s="3" t="s">
        <v>506</v>
      </c>
      <c r="H245" s="3" t="s">
        <v>507</v>
      </c>
      <c r="I245" s="3" t="s">
        <v>10</v>
      </c>
      <c r="J245" s="3" t="s">
        <v>16</v>
      </c>
      <c r="K245" s="33" t="s">
        <v>9</v>
      </c>
    </row>
    <row r="246" spans="1:11" s="41" customFormat="1" x14ac:dyDescent="0.2">
      <c r="A246" s="3">
        <v>245</v>
      </c>
      <c r="B246" s="62">
        <v>44211</v>
      </c>
      <c r="C246" s="64" t="s">
        <v>10</v>
      </c>
      <c r="D246" s="3" t="s">
        <v>11</v>
      </c>
      <c r="E246" s="3" t="s">
        <v>12</v>
      </c>
      <c r="F246" s="3" t="s">
        <v>509</v>
      </c>
      <c r="G246" s="3" t="s">
        <v>511</v>
      </c>
      <c r="H246" s="3" t="s">
        <v>512</v>
      </c>
      <c r="I246" s="3" t="s">
        <v>10</v>
      </c>
      <c r="J246" s="3" t="s">
        <v>16</v>
      </c>
      <c r="K246" s="33" t="s">
        <v>9</v>
      </c>
    </row>
    <row r="247" spans="1:11" s="41" customFormat="1" x14ac:dyDescent="0.2">
      <c r="A247" s="3">
        <v>246</v>
      </c>
      <c r="B247" s="62">
        <v>44211</v>
      </c>
      <c r="C247" s="64" t="s">
        <v>10</v>
      </c>
      <c r="D247" s="3" t="s">
        <v>45</v>
      </c>
      <c r="E247" s="3" t="s">
        <v>12</v>
      </c>
      <c r="F247" s="3" t="s">
        <v>509</v>
      </c>
      <c r="G247" s="3" t="s">
        <v>510</v>
      </c>
      <c r="H247" s="3" t="s">
        <v>513</v>
      </c>
      <c r="I247" s="3" t="s">
        <v>10</v>
      </c>
      <c r="J247" s="3" t="s">
        <v>16</v>
      </c>
      <c r="K247" s="33" t="s">
        <v>9</v>
      </c>
    </row>
    <row r="248" spans="1:11" s="41" customForma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s="41" customForma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s="41" customForma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s="41" customForma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s="41" customForma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s="41" customForma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s="41" customForma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s="41" customForma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s="41" customForma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s="41" customForma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s="41" customForma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s="41" customForma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s="41" customForma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s="41" customForma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s="41" customForma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s="41" customForma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41" customForma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s="41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s="41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s="41" customForma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s="41" customForma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s="41" customForma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s="41" customForma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s="41" customForma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s="41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s="41" customForma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s="41" customForma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s="41" customForma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s="41" customForma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s="41" customForma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s="41" customForma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s="41" customForma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s="41" customForma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s="41" customForma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s="41" customForma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s="41" customForma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s="41" customForma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s="41" customForma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s="41" customForma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s="41" customForma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s="41" customForma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s="41" customForma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s="41" customForma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s="41" customForma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s="41" customForma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s="41" customForma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s="41" customForma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s="41" customForma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s="41" customForma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s="41" customForma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s="41" customForma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s="41" customForma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s="41" customForma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s="41" customForma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s="41" customForma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s="41" customForma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s="41" customForma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s="41" customForma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s="41" customForma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s="41" customForma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s="41" customForma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s="41" customForma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s="41" customForma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s="41" customForma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s="41" customForma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s="41" customForma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s="41" customForma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s="41" customForma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s="41" customForma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s="41" customForma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s="41" customForma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s="41" customForma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s="41" customForma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s="41" customForma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s="41" customForma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s="41" customForma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s="41" customForma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s="41" customForma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s="41" customForma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s="41" customForma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s="41" customForma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s="41" customForma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s="41" customForma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s="41" customForma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s="41" customForma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s="41" customForma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s="41" customForma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s="41" customForma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s="41" customForma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s="41" customForma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s="41" customForma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s="41" customForma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s="41" customForma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s="41" customForma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s="41" customForma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s="41" customForma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s="41" customForma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s="41" customForma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s="41" customForma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s="41" customForma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s="41" customForma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s="41" customForma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s="41" customForma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s="41" customForma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s="41" customForma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s="41" customForma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s="41" customForma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s="41" customForma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s="41" customForma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s="41" customForma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s="41" customForma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s="41" customForma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s="41" customForma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s="41" customForma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s="41" customForma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s="41" customForma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s="41" customForma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s="41" customForma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s="41" customForma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s="41" customForma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s="41" customForma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s="41" customForma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s="41" customForma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s="41" customForma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s="41" customForma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s="41" customForma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s="41" customForma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s="41" customForma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s="41" customForma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s="41" customForma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s="41" customForma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s="41" customForma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s="41" customForma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s="41" customForma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s="41" customForma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s="41" customForma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s="41" customForma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s="41" customForma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s="41" customForma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s="41" customForma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s="41" customForma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s="41" customForma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s="41" customForma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s="41" customForma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s="41" customForma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s="41" customForma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s="41" customForma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s="41" customForma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s="41" customForma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s="41" customForma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s="41" customForma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s="41" customForma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s="41" customForma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s="41" customForma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s="41" customForma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s="41" customForma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s="41" customForma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s="41" customForma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s="41" customForma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s="41" customForma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s="41" customForma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s="41" customForma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s="41" customForma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s="41" customForma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s="41" customForma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s="41" customForma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s="41" customForma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s="41" customForma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s="41" customForma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s="41" customForma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s="41" customForma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s="41" customForma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s="41" customForma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s="41" customForma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s="41" customForma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s="41" customForma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s="41" customForma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s="41" customForma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s="41" customForma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s="41" customForma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s="41" customForma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s="41" customForma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s="41" customForma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s="41" customForma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s="41" customForma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s="41" customForma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s="41" customForma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s="41" customForma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41" customForma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s="41" customForma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s="41" customForma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s="41" customForma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s="41" customForma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s="41" customForma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s="41" customForma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s="41" customForma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s="41" customForma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s="41" customForma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s="41" customForma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s="41" customForma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s="41" customForma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s="41" customForma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s="41" customForma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s="41" customForma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s="41" customForma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s="41" customForma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s="41" customForma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s="41" customForma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s="41" customForma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s="41" customForma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s="41" customForma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s="41" customForma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s="41" customForma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s="41" customForma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s="41" customForma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s="41" customForma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s="41" customForma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41" customForma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41" customForma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41" customForma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41" customForma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41" customForma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41" customForma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41" customForma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41" customForma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s="41" customForma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s="41" customForma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s="41" customForma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s="41" customForma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41" customForma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s="41" customForma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s="41" customForma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s="41" customForma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s="41" customForma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s="41" customForma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s="41" customForma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41" customForma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s="41" customForma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41" customForma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s="41" customForma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s="41" customForma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s="41" customForma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s="41" customForma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s="41" customForma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s="41" customForma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s="41" customForma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s="41" customForma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s="41" customForma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s="41" customForma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s="41" customForma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s="41" customForma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41" customForma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s="41" customForma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s="41" customForma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s="41" customForma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s="41" customForma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s="41" customForma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s="41" customForma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s="41" customForma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s="41" customForma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s="41" customForma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s="41" customForma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s="41" customForma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s="41" customForma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s="41" customForma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s="41" customForma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s="41" customForma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s="41" customForma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s="41" customForma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s="41" customForma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s="41" customForma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s="41" customForma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s="41" customForma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s="41" customForma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41" customForma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s="41" customForma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s="41" customForma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s="41" customForma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s="41" customForma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s="41" customForma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s="41" customForma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s="41" customForma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s="41" customForma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s="41" customForma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41" customForma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s="41" customForma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s="41" customForma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s="41" customForma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s="41" customForma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s="41" customForma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s="41" customForma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41" customForma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s="41" customForma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s="41" customForma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s="41" customForma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s="41" customForma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s="41" customForma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s="41" customForma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s="41" customForma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s="41" customForma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s="41" customForma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s="41" customForma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s="41" customForma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s="41" customForma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s="41" customForma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s="41" customForma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s="41" customForma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s="41" customForma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s="41" customForma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s="41" customForma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s="41" customForma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s="41" customForma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s="41" customForma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s="41" customForma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s="41" customForma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s="41" customForma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s="41" customForma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s="41" customForma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s="41" customForma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s="41" customForma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s="41" customForma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s="41" customForma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s="41" customForma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s="41" customForma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s="41" customForma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s="41" customForma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s="41" customForma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s="41" customForma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s="41" customForma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s="41" customForma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s="41" customForma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s="41" customForma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s="41" customForma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s="41" customForma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s="41" customForma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s="41" customForma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s="41" customForma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s="41" customForma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s="41" customForma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s="41" customForma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s="41" customForma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s="41" customForma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s="41" customForma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s="41" customForma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s="41" customForma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s="41" customForma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s="41" customForma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s="41" customForma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s="41" customForma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s="41" customForma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s="41" customForma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s="41" customForma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s="41" customForma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s="41" customForma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s="41" customForma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s="41" customForma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s="41" customForma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s="41" customForma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s="41" customForma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s="41" customForma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s="41" customForma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s="41" customForma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s="41" customForma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s="41" customForma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s="41" customForma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s="41" customForma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s="41" customForma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s="41" customForma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s="41" customForma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s="41" customForma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s="41" customForma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s="41" customForma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s="41" customForma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s="41" customForma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s="41" customForma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s="41" customForma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s="41" customForma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s="41" customForma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s="41" customForma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s="41" customForma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s="41" customForma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s="41" customForma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s="41" customForma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s="41" customForma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s="41" customForma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s="41" customForma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s="41" customForma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s="41" customForma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s="41" customForma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s="41" customForma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s="41" customForma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s="41" customForma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s="41" customForma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s="41" customForma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s="41" customForma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s="41" customForma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s="41" customForma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s="41" customForma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s="41" customForma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s="41" customForma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s="41" customForma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s="41" customForma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s="41" customForma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s="41" customForma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s="41" customForma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s="41" customForma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s="41" customForma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s="41" customForma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s="41" customForma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s="41" customForma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s="41" customForma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s="41" customForma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s="41" customForma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s="41" customForma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s="41" customForma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s="41" customForma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s="41" customForma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s="41" customForma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s="41" customForma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s="41" customForma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s="41" customForma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s="41" customForma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s="41" customForma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s="41" customForma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s="41" customForma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s="41" customForma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s="41" customForma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s="41" customForma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s="41" customForma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s="41" customForma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s="41" customForma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s="41" customForma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s="41" customForma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s="41" customForma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s="41" customForma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s="41" customForma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s="41" customForma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s="41" customForma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s="41" customForma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s="41" customForma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s="41" customForma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s="41" customForma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s="41" customForma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s="41" customForma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s="41" customForma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s="41" customForma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s="41" customForma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s="41" customForma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s="41" customForma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s="41" customForma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s="41" customForma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s="41" customForma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s="41" customForma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s="41" customForma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s="41" customForma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s="41" customForma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s="41" customForma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s="41" customForma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s="41" customForma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s="41" customForma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s="41" customForma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s="41" customForma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s="41" customForma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s="41" customForma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s="41" customForma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s="41" customForma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s="41" customForma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s="41" customForma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s="41" customForma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s="41" customForma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s="41" customForma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s="41" customForma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s="41" customForma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s="41" customForma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s="41" customForma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s="41" customForma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s="41" customForma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s="41" customForma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s="41" customForma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s="41" customForma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s="41" customForma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s="41" customForma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s="41" customForma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s="41" customForma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s="41" customForma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s="41" customForma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s="41" customForma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s="41" customForma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s="41" customForma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s="41" customForma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s="41" customForma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s="41" customForma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s="41" customForma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s="41" customForma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s="41" customForma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s="41" customForma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s="41" customForma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s="41" customForma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s="41" customForma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s="41" customForma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s="41" customForma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s="41" customForma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s="41" customForma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s="41" customForma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s="41" customForma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s="41" customForma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s="41" customForma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s="41" customForma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s="41" customForma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s="41" customForma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s="41" customForma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s="41" customForma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s="41" customForma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s="41" customForma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s="41" customForma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s="41" customForma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s="41" customForma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s="41" customForma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s="41" customForma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s="41" customForma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s="41" customForma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s="41" customForma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s="41" customForma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s="41" customForma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s="41" customForma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s="41" customForma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s="41" customForma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s="41" customForma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s="41" customForma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s="41" customForma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s="41" customForma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s="41" customForma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s="41" customForma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s="41" customForma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s="41" customForma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s="41" customForma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s="41" customForma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s="41" customForma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s="41" customForma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s="41" customForma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s="41" customForma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s="41" customForma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s="41" customForma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s="41" customForma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s="41" customForma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s="41" customForma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s="41" customForma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s="41" customForma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s="41" customForma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s="41" customForma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s="41" customForma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s="41" customForma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s="41" customForma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s="41" customForma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s="41" customForma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s="41" customForma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s="41" customForma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s="41" customForma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s="41" customForma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s="41" customForma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s="41" customForma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s="41" customForma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s="41" customForma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s="41" customForma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s="41" customForma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s="41" customForma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s="41" customForma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s="41" customForma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s="41" customForma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s="41" customForma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s="41" customForma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s="41" customForma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s="41" customForma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s="41" customForma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s="41" customForma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s="41" customForma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s="41" customForma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s="41" customForma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s="41" customForma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s="41" customForma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s="41" customForma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s="41" customForma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s="41" customForma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s="41" customForma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s="41" customForma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s="41" customForma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s="41" customForma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s="41" customForma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s="41" customForma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s="41" customForma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s="41" customForma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s="41" customForma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s="41" customForma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s="41" customForma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s="41" customForma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s="41" customForma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s="41" customForma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s="41" customForma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s="41" customForma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s="41" customForma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s="41" customForma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s="41" customForma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s="41" customForma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s="41" customForma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s="41" customForma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s="41" customForma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s="41" customForma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s="41" customForma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s="41" customForma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s="41" customForma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s="41" customForma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s="41" customForma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s="41" customForma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s="41" customForma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s="41" customForma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s="41" customForma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s="41" customForma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s="41" customForma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s="41" customForma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s="41" customForma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s="41" customForma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s="41" customForma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s="41" customForma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s="41" customForma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s="41" customForma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s="41" customForma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s="41" customForma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s="41" customForma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s="41" customForma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s="41" customForma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s="41" customForma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s="41" customForma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s="41" customForma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s="41" customForma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s="41" customForma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s="41" customForma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s="41" customForma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s="41" customForma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s="41" customForma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s="41" customForma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s="41" customForma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s="41" customForma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s="41" customForma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s="41" customForma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s="41" customForma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s="41" customForma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s="41" customForma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s="41" customForma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s="41" customForma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s="41" customForma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s="41" customForma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s="41" customForma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s="41" customForma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s="41" customForma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s="41" customForma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s="41" customForma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s="41" customForma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s="41" customForma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s="41" customForma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s="41" customForma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s="41" customForma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s="41" customForma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s="41" customForma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s="41" customForma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s="41" customForma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s="41" customForma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s="41" customForma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s="41" customForma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s="41" customForma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s="41" customForma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s="41" customForma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s="41" customForma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s="41" customForma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s="41" customForma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s="41" customForma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s="41" customForma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s="41" customForma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s="41" customForma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s="41" customForma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s="41" customForma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s="41" customForma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s="41" customForma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s="41" customForma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s="41" customForma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s="41" customForma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s="41" customForma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s="41" customForma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s="41" customForma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s="41" customForma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s="41" customForma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s="41" customForma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s="41" customForma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s="41" customForma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s="41" customForma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s="41" customForma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s="41" customForma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s="41" customForma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s="41" customForma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s="41" customForma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s="41" customForma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s="41" customForma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s="41" customForma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s="41" customForma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1:1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1:1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1:1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1:1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1:1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1:1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1:1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1:1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1:1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1:1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1:1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1:1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1:1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1:1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1:1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1:1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1:1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1:1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1:1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1:1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1:1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1:1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1:1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1:1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1:1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1:1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1:1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1:1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1:1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1:1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1:1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1:1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1:1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1:1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1:1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1:1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1:1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1:1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1:1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1:1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1:1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1:1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1:1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1:1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1:1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1:1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1:1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1:1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1:1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1:1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1:1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1:1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1:1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1:1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1:1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1:1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1:1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1:1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1:1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1:1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1:1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1:1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1:1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1:1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1:1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1:1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1:1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1:1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1:1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1:1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1:1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1:1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1:1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1:1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1:1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1:1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1:1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  <row r="1114" spans="1:1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</row>
    <row r="1115" spans="1:1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</row>
    <row r="1116" spans="1:1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</row>
    <row r="1117" spans="1:1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</row>
    <row r="1118" spans="1:1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</row>
    <row r="1119" spans="1:1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</row>
    <row r="1123" spans="1:1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</row>
    <row r="1124" spans="1:1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</row>
    <row r="1125" spans="1:1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</row>
    <row r="1126" spans="1:1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</row>
    <row r="1127" spans="1:1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</row>
    <row r="1128" spans="1:1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</row>
    <row r="1129" spans="1:1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</row>
    <row r="1130" spans="1:1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</row>
    <row r="1131" spans="1:1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</row>
    <row r="1132" spans="1:1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</row>
    <row r="1133" spans="1:1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</row>
    <row r="1134" spans="1:1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</row>
    <row r="1135" spans="1:1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</row>
    <row r="1136" spans="1:1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</row>
    <row r="1137" spans="1:1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</row>
    <row r="1138" spans="1:1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</row>
    <row r="1139" spans="1:1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</row>
    <row r="1140" spans="1:1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</row>
    <row r="1141" spans="1:1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</row>
    <row r="1142" spans="1:1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</row>
  </sheetData>
  <sortState ref="A2:K520">
    <sortCondition ref="A1"/>
  </sortState>
  <phoneticPr fontId="3" type="noConversion"/>
  <hyperlinks>
    <hyperlink ref="K116" r:id="rId1" xr:uid="{E105E084-4C73-4F9A-9138-EF9A42C840D8}"/>
    <hyperlink ref="K117" r:id="rId2" xr:uid="{B69E2DB7-12A4-4CD2-8864-DFE8D4FBA3A0}"/>
    <hyperlink ref="K118" r:id="rId3" xr:uid="{B1BC1499-4F62-4005-8941-68C72636479A}"/>
    <hyperlink ref="K119" r:id="rId4" xr:uid="{9C14C148-38C2-4161-BBF2-1ECA2753333B}"/>
    <hyperlink ref="K2" r:id="rId5" xr:uid="{2FDC4A80-F79D-4C17-961F-DD4DE6082062}"/>
    <hyperlink ref="K3" r:id="rId6" xr:uid="{C51E8FAE-86AC-48C1-9624-9A96A3C8E387}"/>
    <hyperlink ref="K4" r:id="rId7" xr:uid="{0F9563D5-B53F-4FDE-9CE1-FE510C420620}"/>
    <hyperlink ref="K5" r:id="rId8" xr:uid="{3D4A4C23-7ED4-4F0B-B5BA-113184E6E540}"/>
    <hyperlink ref="K6" r:id="rId9" xr:uid="{6E0BD381-A057-480C-A87B-7D31FDCDD0E3}"/>
    <hyperlink ref="K7" r:id="rId10" xr:uid="{031F4E07-A604-43D4-9531-5B3FA56FE86B}"/>
    <hyperlink ref="K8" r:id="rId11" xr:uid="{B9408CE2-2A98-44AE-B9AD-796E144D616F}"/>
    <hyperlink ref="K9" r:id="rId12" xr:uid="{FC65E9CD-7063-4834-A250-DE3FAAB5F6D1}"/>
    <hyperlink ref="K10" r:id="rId13" xr:uid="{0812E8E0-F131-419C-8D89-AB5929CA1F64}"/>
    <hyperlink ref="K11" r:id="rId14" xr:uid="{64314C7D-C651-4328-9D3A-B00C3DAA2DF3}"/>
    <hyperlink ref="K12" r:id="rId15" xr:uid="{4C3E728D-77CF-49EB-8D55-3D9C4C5B8D0F}"/>
    <hyperlink ref="K13" r:id="rId16" xr:uid="{12F0FDC9-684E-43F1-A02C-04C47CFF4C7A}"/>
    <hyperlink ref="K14" r:id="rId17" xr:uid="{115A6316-EAA2-4543-B9D8-1680ADC9408B}"/>
    <hyperlink ref="K15" r:id="rId18" xr:uid="{CC9F5763-7019-4B96-B454-B23D4B0495E9}"/>
    <hyperlink ref="K2:K15" r:id="rId19" display="Source" xr:uid="{1841F20C-A2AC-4E39-9285-FD2C0965E64B}"/>
    <hyperlink ref="K16:K34" r:id="rId20" display="Source" xr:uid="{187C632A-C27A-43F6-AEB9-B85A400F939C}"/>
    <hyperlink ref="K35:K48" r:id="rId21" display="Source" xr:uid="{7D24426C-781E-4BA8-AC2B-F41AB6D67222}"/>
    <hyperlink ref="K2:K53" r:id="rId22" display="Source" xr:uid="{A50C608B-FA29-4D8C-8874-13C4C6F8B8BB}"/>
    <hyperlink ref="K54:K60" r:id="rId23" display="Source" xr:uid="{8C39B4FE-2380-4664-AAFF-1D87099ACD58}"/>
    <hyperlink ref="K61:K74" r:id="rId24" display="Source" xr:uid="{5AB280D9-E0CE-4E92-A34E-ABFDC4B3AADB}"/>
    <hyperlink ref="K75:K77" r:id="rId25" display="Source" xr:uid="{BCF9B15B-60A9-4BCE-9A33-2198CA089B6F}"/>
    <hyperlink ref="K78:K79" r:id="rId26" display="Source" xr:uid="{83C9DA32-DC66-4B78-A717-A1BB7FEFA99A}"/>
    <hyperlink ref="K80:K85" r:id="rId27" display="Source" xr:uid="{27A71063-36D4-42F5-B8B8-8580D916B101}"/>
    <hyperlink ref="K86:K102" r:id="rId28" display="Source" xr:uid="{5B342D9A-49AD-473A-9849-C8F0A9427C93}"/>
    <hyperlink ref="K103:K110" r:id="rId29" display="Source" xr:uid="{261DF568-276F-4714-87A4-68CC82A1CC55}"/>
    <hyperlink ref="K111:K114" r:id="rId30" display="Source" xr:uid="{E7FBE62E-C194-4C4F-B174-2FC466D52C62}"/>
    <hyperlink ref="K115" r:id="rId31" xr:uid="{AAF6F482-EC20-47EA-BCDE-7EDE6786789E}"/>
    <hyperlink ref="C78:C79" r:id="rId32" display="No; removed 11/2/18" xr:uid="{B4DC7DE9-1D84-4DFE-BD68-4890FE60835A}"/>
    <hyperlink ref="K120" r:id="rId33" xr:uid="{B99C86FF-B0F8-41D9-A4F8-4D4FC1A5F379}"/>
    <hyperlink ref="K121" r:id="rId34" xr:uid="{89D38210-1402-4561-9BB5-D5CA1828397E}"/>
    <hyperlink ref="K122" r:id="rId35" xr:uid="{54130EA3-AAA5-452B-AC9D-8ADF64DCCBD8}"/>
    <hyperlink ref="K123" r:id="rId36" xr:uid="{A7D1CC05-E14F-41EC-955C-58C60138362E}"/>
    <hyperlink ref="K124" r:id="rId37" xr:uid="{8376D485-EF32-4F1F-BBE2-8A8B07FE029B}"/>
    <hyperlink ref="K125" r:id="rId38" xr:uid="{F7FE8176-4776-41E6-AABA-01C1AA459100}"/>
    <hyperlink ref="K126" r:id="rId39" xr:uid="{8EE562BA-6D27-45CD-93B8-4AC9DCC70704}"/>
    <hyperlink ref="K127" r:id="rId40" xr:uid="{EE0E0B97-F215-4327-89DE-01F6EDB5601A}"/>
    <hyperlink ref="K128" r:id="rId41" xr:uid="{5F33FF4F-B018-41BB-8671-B3E78ACF96D9}"/>
    <hyperlink ref="K129" r:id="rId42" xr:uid="{26B21362-A5B0-49A7-8DFE-77B02DDCE375}"/>
    <hyperlink ref="K130" r:id="rId43" xr:uid="{8116B9C1-7A3E-4464-A4D4-FAAC3558F9E9}"/>
    <hyperlink ref="K131" r:id="rId44" xr:uid="{3741B07C-A91B-4478-B55C-55D67BA02223}"/>
    <hyperlink ref="C53" r:id="rId45" xr:uid="{5AEFCFA9-2BC0-4F32-81EC-7C104D848CDE}"/>
    <hyperlink ref="K132" r:id="rId46" xr:uid="{4C710952-B9BF-4A2A-9AB3-40D249B431F2}"/>
    <hyperlink ref="K176" r:id="rId47" xr:uid="{826D2997-6A79-4D63-820D-9842BF9F434C}"/>
    <hyperlink ref="K133" r:id="rId48" xr:uid="{84577317-BFEE-40E9-B870-E3443E20E19E}"/>
    <hyperlink ref="K134" r:id="rId49" xr:uid="{CA784A21-35B2-4790-AA50-EF51D7F041D2}"/>
    <hyperlink ref="K135" r:id="rId50" xr:uid="{ECFE5F14-F70F-4E6C-889E-5AA24C23515D}"/>
    <hyperlink ref="K136" r:id="rId51" xr:uid="{5B841C6D-6084-4730-8FBC-DD7778843C70}"/>
    <hyperlink ref="K137" r:id="rId52" xr:uid="{3DB77FCB-560F-44D1-AABE-2FCA833640A0}"/>
    <hyperlink ref="K138" r:id="rId53" xr:uid="{A90F6964-E384-4561-A161-246A6702A51C}"/>
    <hyperlink ref="K139" r:id="rId54" xr:uid="{E4E604BF-912A-4FC5-851D-526172860EB2}"/>
    <hyperlink ref="K140" r:id="rId55" xr:uid="{828D72DC-22E2-47D8-ABCF-C439558BF64A}"/>
    <hyperlink ref="K141" r:id="rId56" xr:uid="{18361F2C-DBA6-4504-95ED-3478CF292088}"/>
    <hyperlink ref="K142" r:id="rId57" xr:uid="{D330A11C-E192-4D62-9454-0EC8BB790E15}"/>
    <hyperlink ref="K143" r:id="rId58" xr:uid="{4880DAD1-D06E-4085-A554-FC6D33BBE4A0}"/>
    <hyperlink ref="K144" r:id="rId59" xr:uid="{89CFE270-BF0D-4E71-874E-BFAAD09B5449}"/>
    <hyperlink ref="K145" r:id="rId60" xr:uid="{96449409-7A25-4EBE-9969-856B2B326AD2}"/>
    <hyperlink ref="K146" r:id="rId61" xr:uid="{562D8717-B67E-402D-A0D8-71184B52E128}"/>
    <hyperlink ref="K147" r:id="rId62" xr:uid="{829DD569-8393-4B62-B726-643D14EDACA3}"/>
    <hyperlink ref="K148" r:id="rId63" xr:uid="{9BF5DB65-F17A-4F52-B714-3BF10356CCBB}"/>
    <hyperlink ref="K149" r:id="rId64" xr:uid="{152DBF0C-79D1-4B82-B86D-770D136F963E}"/>
    <hyperlink ref="K150" r:id="rId65" xr:uid="{940F858F-0051-4803-BE76-19757CF52689}"/>
    <hyperlink ref="K151" r:id="rId66" xr:uid="{316E9D30-CEF3-4C6E-B062-1E33D7BEB6C9}"/>
    <hyperlink ref="K152" r:id="rId67" xr:uid="{AA4A7FC1-C5DE-4129-979A-DFB459C55305}"/>
    <hyperlink ref="K153" r:id="rId68" xr:uid="{F2147E0B-012E-4C0F-929A-0FE3A8BC2A5D}"/>
    <hyperlink ref="K154" r:id="rId69" xr:uid="{8702BEB5-669E-4B41-AB2F-E944FB982D28}"/>
    <hyperlink ref="K155" r:id="rId70" xr:uid="{3E774C4C-2357-4C11-83F5-496E14C30CDB}"/>
    <hyperlink ref="K156" r:id="rId71" xr:uid="{6CF80635-021E-4E9E-8E9D-5E1D1F19421C}"/>
    <hyperlink ref="K157" r:id="rId72" xr:uid="{FC944946-38BC-475C-A6C0-65C68A36F068}"/>
    <hyperlink ref="K158" r:id="rId73" xr:uid="{D270FCD8-FF65-4AF9-899A-BC0E666BDDA5}"/>
    <hyperlink ref="K159" r:id="rId74" xr:uid="{38E0CC53-1D8A-402F-BE22-1F67E1A44687}"/>
    <hyperlink ref="K160" r:id="rId75" xr:uid="{E2D71A94-942A-4C47-96DE-A94F1E8205F2}"/>
    <hyperlink ref="K161" r:id="rId76" xr:uid="{F2E85D2F-D856-43F3-B981-E0521D011B45}"/>
    <hyperlink ref="K162" r:id="rId77" xr:uid="{D027557E-20B3-4AC3-A3F4-1264B2C8806D}"/>
    <hyperlink ref="K163" r:id="rId78" xr:uid="{1E5350E0-15AF-4C89-BA23-55C9ABA8635A}"/>
    <hyperlink ref="K164" r:id="rId79" xr:uid="{564C144C-031F-4790-B10A-00C034F392FE}"/>
    <hyperlink ref="K165" r:id="rId80" xr:uid="{EEA1874B-5463-4960-9C26-AAA621C33A93}"/>
    <hyperlink ref="K166" r:id="rId81" xr:uid="{86CC749D-5FB8-4DD7-85B5-80C3E7EFAA4E}"/>
    <hyperlink ref="K167" r:id="rId82" xr:uid="{CC8B6CD4-60BD-4A39-8E1A-D704E74DCBB8}"/>
    <hyperlink ref="K168" r:id="rId83" xr:uid="{623FCBB3-DCFE-48DF-B127-2526EC51B39D}"/>
    <hyperlink ref="K169" r:id="rId84" xr:uid="{6DC0CFFF-B1DA-4E5E-9426-22B4AD7EAA40}"/>
    <hyperlink ref="K170" r:id="rId85" xr:uid="{3284F1B0-8B30-495A-B6FD-1CB8DA4010D7}"/>
    <hyperlink ref="K171" r:id="rId86" xr:uid="{4B6F443D-E8E8-4351-A70F-B60188A8397D}"/>
    <hyperlink ref="K172" r:id="rId87" xr:uid="{A5CB7DDB-0661-4B42-BE62-6746DDEC71EC}"/>
    <hyperlink ref="K173" r:id="rId88" xr:uid="{373FD9F5-4E54-4D35-BC39-F682D2F0BF77}"/>
    <hyperlink ref="K174" r:id="rId89" xr:uid="{31340B59-E8D6-42A8-B0D4-6A4C6EE07560}"/>
    <hyperlink ref="K175" r:id="rId90" xr:uid="{C13C99DF-B943-4681-9B1D-61B9DA4FAF70}"/>
    <hyperlink ref="K177" r:id="rId91" xr:uid="{F37C045B-97F9-4829-BC84-1A4C604B05A5}"/>
    <hyperlink ref="K178" r:id="rId92" xr:uid="{64D93123-14DB-461D-8034-AA57FB734D58}"/>
    <hyperlink ref="K179" r:id="rId93" xr:uid="{B84EA08F-4EF8-4FF7-8C1C-B8628FBCBBCA}"/>
    <hyperlink ref="K180" r:id="rId94" xr:uid="{40F0BF33-B517-417A-8683-C7F1BD0414B6}"/>
    <hyperlink ref="K181" r:id="rId95" xr:uid="{4077B82A-4F7D-4463-AC21-051F7B0F632B}"/>
    <hyperlink ref="K182" r:id="rId96" xr:uid="{3E342312-9CDC-4FD9-8ED5-4BD6BAB2E9FF}"/>
    <hyperlink ref="K183" r:id="rId97" xr:uid="{CAA8EAD5-0A28-47B1-AD96-05EA1F33A702}"/>
    <hyperlink ref="K184" r:id="rId98" xr:uid="{DAF4934F-06BF-4811-A35C-A956F153C45F}"/>
    <hyperlink ref="K185" r:id="rId99" xr:uid="{1720D15D-3CE2-4A7D-9CE8-7F288F5B3E49}"/>
    <hyperlink ref="K186" r:id="rId100" xr:uid="{22605F49-A5BF-4C47-AAAD-97F8E8B07C42}"/>
    <hyperlink ref="K187" r:id="rId101" xr:uid="{798B5768-263D-4302-823A-B16AF641BD54}"/>
    <hyperlink ref="K188" r:id="rId102" xr:uid="{E2F2815B-A99F-43A2-969C-94D25D5F2C63}"/>
    <hyperlink ref="K189" r:id="rId103" xr:uid="{CE9680CF-F353-43A7-9388-8FA87480DD65}"/>
    <hyperlink ref="K190" r:id="rId104" xr:uid="{A096B868-E0E9-45EB-B518-BF50D0280A6F}"/>
    <hyperlink ref="K191" r:id="rId105" xr:uid="{DB4ABB3B-2906-4BA8-83F5-360D5B128E01}"/>
    <hyperlink ref="K192" r:id="rId106" xr:uid="{5A03A871-6486-4A6A-9831-7DB3ABE25299}"/>
    <hyperlink ref="K193" r:id="rId107" xr:uid="{0D594794-91FC-40C3-BA22-2318E2CB3E6A}"/>
    <hyperlink ref="K194" r:id="rId108" xr:uid="{A8594F5C-E65A-42F2-8F0B-078BB151AC6A}"/>
    <hyperlink ref="K195" r:id="rId109" xr:uid="{51D01E7B-F01A-498D-A3E7-232A6C18CDA1}"/>
    <hyperlink ref="K196" r:id="rId110" xr:uid="{0880C5F0-8DFA-4D0B-BE2D-D077F68B33ED}"/>
    <hyperlink ref="K197" r:id="rId111" xr:uid="{5FCB6337-653E-4F7E-BB29-21544BD39929}"/>
    <hyperlink ref="K198" r:id="rId112" xr:uid="{9596BFE2-B042-46C0-A75E-7A01CF5E36C8}"/>
    <hyperlink ref="K199" r:id="rId113" xr:uid="{7FB29C76-348A-4D7A-9349-16FACE824EEC}"/>
    <hyperlink ref="C133" r:id="rId114" xr:uid="{B34A4237-799E-47E7-A987-16E85F7A7BE5}"/>
    <hyperlink ref="K200" r:id="rId115" xr:uid="{4CF17955-210B-487B-9D5E-94D2CB8E203C}"/>
    <hyperlink ref="C71" r:id="rId116" xr:uid="{2118E8F0-5DF5-4A61-8709-FEB60090FC55}"/>
    <hyperlink ref="K201" r:id="rId117" xr:uid="{FDD855D6-DA4E-AE40-8AE0-E6891FBDCAE3}"/>
    <hyperlink ref="K202" r:id="rId118" xr:uid="{406B035E-6C66-4C45-9833-3B63987A8811}"/>
    <hyperlink ref="K203" r:id="rId119" xr:uid="{E9BA4110-4752-E847-903C-B621A51FAD5E}"/>
    <hyperlink ref="K204" r:id="rId120" xr:uid="{7F697E67-5A94-644C-8304-9467AB5E96D4}"/>
    <hyperlink ref="K205" r:id="rId121" xr:uid="{F59A03E3-3476-AB4C-A7EB-F1FD168C1461}"/>
    <hyperlink ref="K206" r:id="rId122" xr:uid="{F750FCBC-ED75-044F-A851-B58E60D7EE36}"/>
    <hyperlink ref="K207" r:id="rId123" xr:uid="{D762F9E6-3EC8-D24D-A121-45F9D4EDE70B}"/>
    <hyperlink ref="K208" r:id="rId124" xr:uid="{A8A72B76-6A8A-D74F-AAC8-33423DF34362}"/>
    <hyperlink ref="K210" r:id="rId125" xr:uid="{32F24730-7513-9941-AEF5-CD39A47182AB}"/>
    <hyperlink ref="K209" r:id="rId126" xr:uid="{3403C515-673F-9D4E-A62B-54A154287C1E}"/>
    <hyperlink ref="K211" r:id="rId127" xr:uid="{933A7055-F99D-0B42-AEB4-08A1EEF6833E}"/>
    <hyperlink ref="K212" r:id="rId128" xr:uid="{29BC5659-FC67-9B46-8471-09364D362D1F}"/>
    <hyperlink ref="K213" r:id="rId129" xr:uid="{7A822E75-FBF6-AD4E-A67F-39E172221DE3}"/>
    <hyperlink ref="K214" r:id="rId130" xr:uid="{D5F1CE9A-4549-5642-A941-ABB3B984441E}"/>
    <hyperlink ref="K215" r:id="rId131" xr:uid="{DB5065BB-D1DA-074F-A274-ADDC1C8B38F7}"/>
    <hyperlink ref="K216" r:id="rId132" xr:uid="{96DBB9C2-3EAA-5B4A-9092-B4750E3893CF}"/>
    <hyperlink ref="K218" r:id="rId133" xr:uid="{6CB3D895-FBF1-124E-995B-B799487E12DC}"/>
    <hyperlink ref="K217" r:id="rId134" xr:uid="{6FBC5EF2-77D1-BF44-9AEC-8B21A98A2841}"/>
    <hyperlink ref="K219" r:id="rId135" xr:uid="{5A9E21D4-397A-3C42-9FC6-82B3A644C589}"/>
    <hyperlink ref="K220" r:id="rId136" xr:uid="{B5399C0C-2EB9-764F-89C5-B671444B72FC}"/>
    <hyperlink ref="K221" r:id="rId137" xr:uid="{C29EB47E-CAD1-FE4F-A3A0-F609BCD3CC2F}"/>
    <hyperlink ref="K222" r:id="rId138" xr:uid="{131697EA-245A-7A4F-ADDF-1E016A80B28A}"/>
    <hyperlink ref="K223" r:id="rId139" xr:uid="{57B38F0D-6FD8-F84D-B02A-6B822E91FEA8}"/>
    <hyperlink ref="K224" r:id="rId140" xr:uid="{DC506219-C6DF-F94F-80D0-29B6C9298962}"/>
    <hyperlink ref="K226" r:id="rId141" xr:uid="{A4695A99-38CB-4849-A6B9-AF6955526D01}"/>
    <hyperlink ref="K227" r:id="rId142" xr:uid="{94FE5184-5406-4A46-83A1-EB1E29DE2F98}"/>
    <hyperlink ref="K228" r:id="rId143" xr:uid="{3E6AC007-4C1C-A84B-B2D7-01E3D8DEA212}"/>
    <hyperlink ref="K229" r:id="rId144" xr:uid="{32085BE6-9E69-EE41-B74D-8246242AA71D}"/>
    <hyperlink ref="K230" r:id="rId145" xr:uid="{DE7ADD6B-9289-134E-8C5B-50E188A94A02}"/>
    <hyperlink ref="K231" r:id="rId146" xr:uid="{8D1792AD-13F9-6C4E-AF8E-23CD1BFBA163}"/>
    <hyperlink ref="K232" r:id="rId147" xr:uid="{996F74F2-2C46-5F43-9558-A7FFC6FCF3D9}"/>
    <hyperlink ref="K233" r:id="rId148" xr:uid="{8DA9CACF-FB64-4C4B-BC99-560526379202}"/>
    <hyperlink ref="K234" r:id="rId149" xr:uid="{3997A9CD-1DB6-4D45-84FF-CE059829D94C}"/>
    <hyperlink ref="K235" r:id="rId150" xr:uid="{E6977818-7645-7F4A-84D8-F2F6F426D832}"/>
    <hyperlink ref="K236" r:id="rId151" xr:uid="{EBF3E6D0-07B3-0847-9C27-FC15C97F85E2}"/>
    <hyperlink ref="K237" r:id="rId152" xr:uid="{6969726B-148D-7247-8ED0-D72FB5A1F86C}"/>
    <hyperlink ref="K238" r:id="rId153" xr:uid="{7C6DA821-0D3F-B348-B71F-32A260B0E63D}"/>
    <hyperlink ref="K239" r:id="rId154" xr:uid="{0586D2B3-4942-A244-963B-A03543501B75}"/>
    <hyperlink ref="K244" r:id="rId155" xr:uid="{159C69B2-E157-BE42-829C-0C6133ABEB1F}"/>
    <hyperlink ref="K240" r:id="rId156" xr:uid="{D3EBF770-89F3-2C41-8AA0-FD2F5359DB31}"/>
    <hyperlink ref="K241" r:id="rId157" xr:uid="{444FB4D5-1BED-E44B-9CC3-52E14E55E2BA}"/>
    <hyperlink ref="K242" r:id="rId158" xr:uid="{8D139812-96B5-6A43-A201-30935F1C5C91}"/>
    <hyperlink ref="K243" r:id="rId159" xr:uid="{672EF480-E6C4-BD41-8308-8C9E2E7FB16D}"/>
    <hyperlink ref="K245" r:id="rId160" xr:uid="{EB297104-4092-1B43-B114-615B07DAE2B3}"/>
    <hyperlink ref="K247" r:id="rId161" xr:uid="{BDC3F061-F1F7-8640-A68A-28A9FF8F0CD0}"/>
    <hyperlink ref="K246" r:id="rId162" xr:uid="{B21CC9E2-28F9-6B43-88CC-8D9E0447DC15}"/>
  </hyperlinks>
  <pageMargins left="0.7" right="0.7" top="0.75" bottom="0.75" header="0.3" footer="0.3"/>
  <pageSetup scale="50" fitToHeight="24" orientation="landscape" r:id="rId163"/>
  <tableParts count="1">
    <tablePart r:id="rId16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9A39732-07CF-4609-A235-82E198C2EFB2}">
            <xm:f>NOT(ISERROR(SEARCH("No",C1)))</xm:f>
            <xm:f>"No"</xm:f>
            <x14:dxf>
              <fill>
                <patternFill>
                  <bgColor rgb="FFFFC7CE"/>
                </patternFill>
              </fill>
            </x14:dxf>
          </x14:cfRule>
          <xm:sqref>C1:C1048576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'Sheet Lists'!$A$2:$A$3</xm:f>
          </x14:formula1>
          <xm:sqref>C81 C31:C32 C5:C6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workbookViewId="0">
      <selection activeCell="G5" sqref="G5"/>
    </sheetView>
  </sheetViews>
  <sheetFormatPr baseColWidth="10" defaultColWidth="0" defaultRowHeight="16" x14ac:dyDescent="0.2"/>
  <cols>
    <col min="1" max="1" width="9" customWidth="1"/>
    <col min="2" max="2" width="35.5" customWidth="1"/>
    <col min="3" max="3" width="10.33203125" customWidth="1"/>
    <col min="4" max="4" width="9" customWidth="1"/>
    <col min="5" max="5" width="28" customWidth="1"/>
    <col min="6" max="7" width="9" customWidth="1"/>
    <col min="8" max="8" width="0" hidden="1" customWidth="1"/>
    <col min="9" max="16384" width="9" hidden="1"/>
  </cols>
  <sheetData>
    <row r="1" spans="1:7" ht="20" thickBot="1" x14ac:dyDescent="0.3">
      <c r="A1" s="69" t="s">
        <v>508</v>
      </c>
      <c r="B1" s="70"/>
      <c r="C1" s="70"/>
      <c r="D1" s="70"/>
      <c r="E1" s="70"/>
      <c r="F1" s="70"/>
      <c r="G1" s="71"/>
    </row>
    <row r="2" spans="1:7" ht="17" thickBot="1" x14ac:dyDescent="0.25"/>
    <row r="3" spans="1:7" ht="17" thickBot="1" x14ac:dyDescent="0.25">
      <c r="B3" s="67" t="s">
        <v>369</v>
      </c>
      <c r="C3" s="68"/>
      <c r="E3" s="65" t="s">
        <v>370</v>
      </c>
      <c r="F3" s="66"/>
    </row>
    <row r="4" spans="1:7" ht="17" thickBot="1" x14ac:dyDescent="0.25">
      <c r="B4" s="72" t="s">
        <v>371</v>
      </c>
      <c r="C4" s="73"/>
      <c r="E4" s="8" t="s">
        <v>372</v>
      </c>
      <c r="F4" s="59">
        <v>103</v>
      </c>
    </row>
    <row r="5" spans="1:7" x14ac:dyDescent="0.2">
      <c r="B5" s="45" t="s">
        <v>373</v>
      </c>
      <c r="C5" s="46">
        <v>84</v>
      </c>
      <c r="E5" s="8" t="s">
        <v>374</v>
      </c>
      <c r="F5" s="11">
        <v>5</v>
      </c>
    </row>
    <row r="6" spans="1:7" x14ac:dyDescent="0.2">
      <c r="B6" s="19" t="s">
        <v>375</v>
      </c>
      <c r="C6" s="44" t="s">
        <v>376</v>
      </c>
      <c r="E6" s="8" t="s">
        <v>377</v>
      </c>
      <c r="F6" s="11">
        <v>25</v>
      </c>
    </row>
    <row r="7" spans="1:7" x14ac:dyDescent="0.2">
      <c r="B7" s="19" t="s">
        <v>433</v>
      </c>
      <c r="C7" s="44">
        <v>1</v>
      </c>
      <c r="E7" s="8" t="s">
        <v>379</v>
      </c>
      <c r="F7" s="11">
        <v>113</v>
      </c>
    </row>
    <row r="8" spans="1:7" ht="17" thickBot="1" x14ac:dyDescent="0.25">
      <c r="B8" s="19" t="s">
        <v>378</v>
      </c>
      <c r="C8" s="11">
        <v>14</v>
      </c>
      <c r="E8" s="15" t="s">
        <v>380</v>
      </c>
      <c r="F8" s="16">
        <f>SUM(F4:F7)</f>
        <v>246</v>
      </c>
    </row>
    <row r="9" spans="1:7" ht="17" thickBot="1" x14ac:dyDescent="0.25">
      <c r="B9" s="19" t="s">
        <v>481</v>
      </c>
      <c r="C9" s="11">
        <v>1</v>
      </c>
      <c r="E9" s="1"/>
      <c r="F9" s="1"/>
    </row>
    <row r="10" spans="1:7" ht="17" thickBot="1" x14ac:dyDescent="0.25">
      <c r="B10" s="19" t="s">
        <v>336</v>
      </c>
      <c r="C10" s="11">
        <v>2</v>
      </c>
      <c r="E10" s="65" t="s">
        <v>381</v>
      </c>
      <c r="F10" s="66"/>
    </row>
    <row r="11" spans="1:7" x14ac:dyDescent="0.2">
      <c r="B11" s="19" t="s">
        <v>219</v>
      </c>
      <c r="C11" s="11">
        <v>4</v>
      </c>
      <c r="E11" s="8" t="s">
        <v>17</v>
      </c>
      <c r="F11" s="11">
        <v>134</v>
      </c>
    </row>
    <row r="12" spans="1:7" x14ac:dyDescent="0.2">
      <c r="B12" s="19" t="s">
        <v>46</v>
      </c>
      <c r="C12" s="11">
        <v>17</v>
      </c>
      <c r="E12" s="8" t="s">
        <v>384</v>
      </c>
      <c r="F12" s="11">
        <v>97</v>
      </c>
    </row>
    <row r="13" spans="1:7" ht="17" thickBot="1" x14ac:dyDescent="0.25">
      <c r="B13" s="19" t="s">
        <v>213</v>
      </c>
      <c r="C13" s="11">
        <v>5</v>
      </c>
      <c r="E13" s="9" t="s">
        <v>77</v>
      </c>
      <c r="F13" s="12">
        <v>15</v>
      </c>
    </row>
    <row r="14" spans="1:7" ht="17" thickBot="1" x14ac:dyDescent="0.25">
      <c r="B14" s="15" t="s">
        <v>382</v>
      </c>
      <c r="C14" s="16">
        <v>8</v>
      </c>
      <c r="E14" s="1"/>
      <c r="F14" s="1"/>
    </row>
    <row r="15" spans="1:7" ht="17" thickBot="1" x14ac:dyDescent="0.25">
      <c r="B15" s="47" t="s">
        <v>383</v>
      </c>
      <c r="C15" s="46">
        <v>48</v>
      </c>
      <c r="E15" s="65" t="s">
        <v>385</v>
      </c>
      <c r="F15" s="66"/>
    </row>
    <row r="16" spans="1:7" x14ac:dyDescent="0.2">
      <c r="B16" s="19" t="s">
        <v>107</v>
      </c>
      <c r="C16" s="11">
        <v>22</v>
      </c>
      <c r="E16" s="10">
        <v>43090</v>
      </c>
      <c r="F16" s="14">
        <v>52</v>
      </c>
    </row>
    <row r="17" spans="2:6" x14ac:dyDescent="0.2">
      <c r="B17" s="19" t="s">
        <v>21</v>
      </c>
      <c r="C17" s="11">
        <v>15</v>
      </c>
      <c r="E17" s="10">
        <v>43263</v>
      </c>
      <c r="F17" s="11">
        <v>7</v>
      </c>
    </row>
    <row r="18" spans="2:6" x14ac:dyDescent="0.2">
      <c r="B18" s="19" t="s">
        <v>24</v>
      </c>
      <c r="C18" s="11">
        <v>11</v>
      </c>
      <c r="E18" s="10">
        <v>43266</v>
      </c>
      <c r="F18" s="11">
        <v>14</v>
      </c>
    </row>
    <row r="19" spans="2:6" ht="17" thickBot="1" x14ac:dyDescent="0.25">
      <c r="B19" s="15" t="s">
        <v>386</v>
      </c>
      <c r="C19" s="16">
        <v>3</v>
      </c>
      <c r="E19" s="10">
        <v>43286</v>
      </c>
      <c r="F19" s="11">
        <v>3</v>
      </c>
    </row>
    <row r="20" spans="2:6" x14ac:dyDescent="0.2">
      <c r="B20" s="47" t="s">
        <v>387</v>
      </c>
      <c r="C20" s="48">
        <v>51</v>
      </c>
      <c r="E20" s="10">
        <v>43313</v>
      </c>
      <c r="F20" s="44">
        <v>2</v>
      </c>
    </row>
    <row r="21" spans="2:6" x14ac:dyDescent="0.2">
      <c r="B21" s="39" t="s">
        <v>298</v>
      </c>
      <c r="C21" s="13">
        <v>3</v>
      </c>
      <c r="E21" s="10">
        <v>43329</v>
      </c>
      <c r="F21" s="11">
        <v>6</v>
      </c>
    </row>
    <row r="22" spans="2:6" x14ac:dyDescent="0.2">
      <c r="B22" s="39" t="s">
        <v>248</v>
      </c>
      <c r="C22" s="43" t="s">
        <v>388</v>
      </c>
      <c r="E22" s="10">
        <v>43419</v>
      </c>
      <c r="F22" s="13">
        <v>17</v>
      </c>
    </row>
    <row r="23" spans="2:6" x14ac:dyDescent="0.2">
      <c r="B23" s="19" t="s">
        <v>35</v>
      </c>
      <c r="C23" s="11">
        <v>13</v>
      </c>
      <c r="E23" s="10">
        <v>43602</v>
      </c>
      <c r="F23" s="13">
        <v>8</v>
      </c>
    </row>
    <row r="24" spans="2:6" x14ac:dyDescent="0.2">
      <c r="B24" s="19" t="s">
        <v>97</v>
      </c>
      <c r="C24" s="11">
        <v>19</v>
      </c>
      <c r="E24" s="10">
        <v>43664</v>
      </c>
      <c r="F24" s="13">
        <v>4</v>
      </c>
    </row>
    <row r="25" spans="2:6" x14ac:dyDescent="0.2">
      <c r="B25" s="19" t="s">
        <v>339</v>
      </c>
      <c r="C25" s="11">
        <v>7</v>
      </c>
      <c r="E25" s="10">
        <v>43721</v>
      </c>
      <c r="F25" s="13">
        <v>1</v>
      </c>
    </row>
    <row r="26" spans="2:6" x14ac:dyDescent="0.2">
      <c r="B26" s="19" t="s">
        <v>389</v>
      </c>
      <c r="C26" s="44" t="s">
        <v>390</v>
      </c>
      <c r="E26" s="10">
        <v>43748</v>
      </c>
      <c r="F26" s="13">
        <v>4</v>
      </c>
    </row>
    <row r="27" spans="2:6" x14ac:dyDescent="0.2">
      <c r="B27" s="19" t="s">
        <v>443</v>
      </c>
      <c r="C27" s="44">
        <v>1</v>
      </c>
      <c r="E27" s="10">
        <v>43749</v>
      </c>
      <c r="F27" s="13">
        <v>8</v>
      </c>
    </row>
    <row r="28" spans="2:6" x14ac:dyDescent="0.2">
      <c r="B28" s="19" t="s">
        <v>27</v>
      </c>
      <c r="C28" s="11">
        <v>1</v>
      </c>
      <c r="E28" s="10">
        <v>43805</v>
      </c>
      <c r="F28" s="13">
        <v>4</v>
      </c>
    </row>
    <row r="29" spans="2:6" ht="17" thickBot="1" x14ac:dyDescent="0.25">
      <c r="B29" s="15" t="s">
        <v>391</v>
      </c>
      <c r="C29" s="16">
        <v>8</v>
      </c>
      <c r="E29" s="10">
        <v>43808</v>
      </c>
      <c r="F29" s="13">
        <v>44</v>
      </c>
    </row>
    <row r="30" spans="2:6" x14ac:dyDescent="0.2">
      <c r="B30" s="49" t="s">
        <v>392</v>
      </c>
      <c r="C30" s="48">
        <f>SUM(C31:C36)</f>
        <v>34</v>
      </c>
      <c r="E30" s="10">
        <v>43809</v>
      </c>
      <c r="F30" s="13">
        <v>24</v>
      </c>
    </row>
    <row r="31" spans="2:6" x14ac:dyDescent="0.2">
      <c r="B31" s="19" t="s">
        <v>204</v>
      </c>
      <c r="C31" s="11">
        <v>9</v>
      </c>
      <c r="E31" s="10">
        <v>43838</v>
      </c>
      <c r="F31" s="13">
        <v>1</v>
      </c>
    </row>
    <row r="32" spans="2:6" x14ac:dyDescent="0.2">
      <c r="B32" s="19" t="s">
        <v>393</v>
      </c>
      <c r="C32" s="13">
        <v>1</v>
      </c>
      <c r="E32" s="10">
        <v>44021</v>
      </c>
      <c r="F32" s="13">
        <v>5</v>
      </c>
    </row>
    <row r="33" spans="2:6" x14ac:dyDescent="0.2">
      <c r="B33" s="19" t="s">
        <v>444</v>
      </c>
      <c r="C33" s="13">
        <v>1</v>
      </c>
      <c r="E33" s="10">
        <v>44043</v>
      </c>
      <c r="F33" s="13">
        <v>3</v>
      </c>
    </row>
    <row r="34" spans="2:6" x14ac:dyDescent="0.2">
      <c r="B34" s="19" t="s">
        <v>336</v>
      </c>
      <c r="C34" s="11">
        <v>1</v>
      </c>
      <c r="E34" s="10">
        <v>44060</v>
      </c>
      <c r="F34" s="13">
        <v>4</v>
      </c>
    </row>
    <row r="35" spans="2:6" x14ac:dyDescent="0.2">
      <c r="B35" s="19" t="s">
        <v>157</v>
      </c>
      <c r="C35" s="11">
        <v>17</v>
      </c>
      <c r="E35" s="10">
        <v>44089</v>
      </c>
      <c r="F35" s="13">
        <v>3</v>
      </c>
    </row>
    <row r="36" spans="2:6" x14ac:dyDescent="0.2">
      <c r="B36" s="19" t="s">
        <v>484</v>
      </c>
      <c r="C36" s="11">
        <v>5</v>
      </c>
      <c r="E36" s="10">
        <v>44141</v>
      </c>
      <c r="F36" s="13">
        <v>1</v>
      </c>
    </row>
    <row r="37" spans="2:6" ht="17" thickBot="1" x14ac:dyDescent="0.25">
      <c r="B37" s="17" t="s">
        <v>394</v>
      </c>
      <c r="C37" s="18">
        <v>6</v>
      </c>
      <c r="E37" s="10">
        <v>44160</v>
      </c>
      <c r="F37" s="13">
        <v>2</v>
      </c>
    </row>
    <row r="38" spans="2:6" x14ac:dyDescent="0.2">
      <c r="B38" s="49" t="s">
        <v>395</v>
      </c>
      <c r="C38" s="48">
        <f>SUM(C39:C41)</f>
        <v>4</v>
      </c>
      <c r="E38" s="10">
        <v>44174</v>
      </c>
      <c r="F38" s="13">
        <v>6</v>
      </c>
    </row>
    <row r="39" spans="2:6" x14ac:dyDescent="0.2">
      <c r="B39" s="19" t="s">
        <v>480</v>
      </c>
      <c r="C39" s="11">
        <v>1</v>
      </c>
      <c r="E39" s="10">
        <v>44175</v>
      </c>
      <c r="F39" s="13">
        <v>20</v>
      </c>
    </row>
    <row r="40" spans="2:6" x14ac:dyDescent="0.2">
      <c r="B40" s="19" t="s">
        <v>38</v>
      </c>
      <c r="C40" s="11">
        <v>2</v>
      </c>
      <c r="E40" s="10">
        <v>44204</v>
      </c>
      <c r="F40" s="13">
        <v>1</v>
      </c>
    </row>
    <row r="41" spans="2:6" x14ac:dyDescent="0.2">
      <c r="B41" s="19" t="s">
        <v>18</v>
      </c>
      <c r="C41" s="11">
        <v>1</v>
      </c>
      <c r="E41" s="10">
        <v>44211</v>
      </c>
      <c r="F41" s="13">
        <v>2</v>
      </c>
    </row>
    <row r="42" spans="2:6" ht="17" thickBot="1" x14ac:dyDescent="0.25">
      <c r="B42" s="17" t="s">
        <v>397</v>
      </c>
      <c r="C42" s="18">
        <v>3</v>
      </c>
      <c r="E42" s="22" t="s">
        <v>396</v>
      </c>
      <c r="F42" s="18">
        <f>COUNT(F16:F41)</f>
        <v>26</v>
      </c>
    </row>
    <row r="43" spans="2:6" x14ac:dyDescent="0.2">
      <c r="B43" s="47" t="s">
        <v>398</v>
      </c>
      <c r="C43" s="46">
        <f>SUM(C44:C49)</f>
        <v>25</v>
      </c>
    </row>
    <row r="44" spans="2:6" x14ac:dyDescent="0.2">
      <c r="B44" s="19" t="s">
        <v>509</v>
      </c>
      <c r="C44" s="11">
        <v>2</v>
      </c>
    </row>
    <row r="45" spans="2:6" x14ac:dyDescent="0.2">
      <c r="B45" s="19" t="s">
        <v>399</v>
      </c>
      <c r="C45" s="11">
        <v>7</v>
      </c>
    </row>
    <row r="46" spans="2:6" x14ac:dyDescent="0.2">
      <c r="B46" s="19" t="s">
        <v>13</v>
      </c>
      <c r="C46" s="11">
        <v>1</v>
      </c>
    </row>
    <row r="47" spans="2:6" x14ac:dyDescent="0.2">
      <c r="B47" s="19" t="s">
        <v>485</v>
      </c>
      <c r="C47" s="11">
        <v>3</v>
      </c>
    </row>
    <row r="48" spans="2:6" x14ac:dyDescent="0.2">
      <c r="B48" s="19" t="s">
        <v>186</v>
      </c>
      <c r="C48" s="11">
        <v>8</v>
      </c>
    </row>
    <row r="49" spans="2:3" x14ac:dyDescent="0.2">
      <c r="B49" s="19" t="s">
        <v>32</v>
      </c>
      <c r="C49" s="11">
        <v>4</v>
      </c>
    </row>
    <row r="50" spans="2:3" ht="17" thickBot="1" x14ac:dyDescent="0.25">
      <c r="B50" s="17" t="s">
        <v>400</v>
      </c>
      <c r="C50" s="18">
        <v>6</v>
      </c>
    </row>
    <row r="51" spans="2:3" ht="17" thickBot="1" x14ac:dyDescent="0.25">
      <c r="B51" s="21" t="s">
        <v>401</v>
      </c>
      <c r="C51" s="20">
        <v>34</v>
      </c>
    </row>
    <row r="52" spans="2:3" x14ac:dyDescent="0.2">
      <c r="C52" t="s">
        <v>402</v>
      </c>
    </row>
    <row r="53" spans="2:3" x14ac:dyDescent="0.2">
      <c r="B53" s="29"/>
      <c r="C53" s="23"/>
    </row>
    <row r="54" spans="2:3" x14ac:dyDescent="0.2">
      <c r="B54" s="1"/>
      <c r="C54" s="1"/>
    </row>
  </sheetData>
  <mergeCells count="6">
    <mergeCell ref="E15:F15"/>
    <mergeCell ref="E3:F3"/>
    <mergeCell ref="E10:F10"/>
    <mergeCell ref="B3:C3"/>
    <mergeCell ref="A1:G1"/>
    <mergeCell ref="B4:C4"/>
  </mergeCells>
  <hyperlinks>
    <hyperlink ref="B4:C4" r:id="rId1" display=" Grouped by State Department Regional Bureaus" xr:uid="{0E670340-4D9F-4CC8-BFF6-E9100733F1B1}"/>
  </hyperlinks>
  <pageMargins left="0.7" right="0.7" top="0.75" bottom="0.75" header="0.3" footer="0.3"/>
  <pageSetup orientation="portrait" verticalDpi="0" r:id="rId2"/>
  <ignoredErrors>
    <ignoredError sqref="C38 C3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2"/>
  <sheetViews>
    <sheetView workbookViewId="0"/>
  </sheetViews>
  <sheetFormatPr baseColWidth="10" defaultColWidth="11" defaultRowHeight="16" x14ac:dyDescent="0.2"/>
  <cols>
    <col min="5" max="5" width="11" customWidth="1"/>
  </cols>
  <sheetData>
    <row r="1" spans="1:21" x14ac:dyDescent="0.2">
      <c r="A1" t="s">
        <v>403</v>
      </c>
      <c r="B1" t="s">
        <v>4</v>
      </c>
      <c r="C1" t="s">
        <v>3</v>
      </c>
    </row>
    <row r="2" spans="1:21" x14ac:dyDescent="0.2">
      <c r="A2" t="s">
        <v>10</v>
      </c>
      <c r="B2" t="s">
        <v>12</v>
      </c>
      <c r="C2" t="s">
        <v>11</v>
      </c>
    </row>
    <row r="3" spans="1:21" x14ac:dyDescent="0.2">
      <c r="A3" t="s">
        <v>49</v>
      </c>
      <c r="B3" t="s">
        <v>17</v>
      </c>
      <c r="C3" t="s">
        <v>45</v>
      </c>
    </row>
    <row r="4" spans="1:21" x14ac:dyDescent="0.2">
      <c r="B4" t="s">
        <v>77</v>
      </c>
    </row>
    <row r="5" spans="1:21" x14ac:dyDescent="0.2"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">
      <c r="L6" s="23"/>
      <c r="M6" s="24"/>
      <c r="N6" s="24"/>
      <c r="O6" s="23"/>
      <c r="P6" s="23"/>
      <c r="Q6" s="23"/>
      <c r="R6" s="23"/>
      <c r="S6" s="23"/>
      <c r="T6" s="23"/>
      <c r="U6" s="23"/>
    </row>
    <row r="7" spans="1:21" x14ac:dyDescent="0.2">
      <c r="L7" s="23"/>
      <c r="M7" s="30"/>
      <c r="N7" s="23"/>
      <c r="O7" s="23"/>
      <c r="P7" s="23"/>
      <c r="Q7" s="23"/>
      <c r="R7" s="23"/>
      <c r="S7" s="23"/>
      <c r="T7" s="23"/>
      <c r="U7" s="23"/>
    </row>
    <row r="8" spans="1:21" x14ac:dyDescent="0.2">
      <c r="K8" s="23"/>
      <c r="L8" s="23"/>
      <c r="M8" s="32"/>
      <c r="N8" s="23"/>
      <c r="O8" s="23"/>
      <c r="P8" s="23"/>
      <c r="Q8" s="23"/>
      <c r="R8" s="23"/>
      <c r="S8" s="23"/>
      <c r="T8" s="23"/>
      <c r="U8" s="23"/>
    </row>
    <row r="9" spans="1:21" x14ac:dyDescent="0.2">
      <c r="K9" s="23"/>
      <c r="L9" s="23"/>
      <c r="M9" s="32"/>
      <c r="N9" s="23"/>
      <c r="O9" s="23"/>
      <c r="P9" s="24"/>
      <c r="Q9" s="24"/>
      <c r="R9" s="23"/>
      <c r="S9" s="23"/>
      <c r="T9" s="23"/>
      <c r="U9" s="23"/>
    </row>
    <row r="10" spans="1:21" x14ac:dyDescent="0.2">
      <c r="K10" s="23"/>
      <c r="L10" s="23"/>
      <c r="M10" s="32"/>
      <c r="N10" s="23"/>
      <c r="O10" s="23"/>
      <c r="P10" s="31"/>
      <c r="Q10" s="23"/>
      <c r="R10" s="23"/>
      <c r="S10" s="23"/>
      <c r="T10" s="23"/>
      <c r="U10" s="23"/>
    </row>
    <row r="11" spans="1:21" x14ac:dyDescent="0.2">
      <c r="A11" t="s">
        <v>404</v>
      </c>
      <c r="K11" s="23"/>
      <c r="L11" s="24"/>
      <c r="M11" s="24"/>
      <c r="N11" s="23"/>
      <c r="O11" s="23"/>
      <c r="P11" s="31"/>
      <c r="Q11" s="23"/>
      <c r="R11" s="23"/>
      <c r="S11" s="23"/>
      <c r="T11" s="23"/>
      <c r="U11" s="23"/>
    </row>
    <row r="12" spans="1:21" x14ac:dyDescent="0.2">
      <c r="K12" s="23"/>
      <c r="L12" s="30"/>
      <c r="M12" s="23"/>
      <c r="N12" s="23"/>
      <c r="O12" s="23"/>
      <c r="P12" s="31"/>
      <c r="Q12" s="23"/>
      <c r="R12" s="23"/>
      <c r="S12" s="23"/>
      <c r="T12" s="23"/>
      <c r="U12" s="23"/>
    </row>
    <row r="13" spans="1:2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32"/>
      <c r="M13" s="23"/>
      <c r="N13" s="23"/>
      <c r="O13" s="23"/>
      <c r="P13" s="31"/>
      <c r="Q13" s="23"/>
      <c r="R13" s="23"/>
      <c r="S13" s="23"/>
      <c r="T13" s="23"/>
      <c r="U13" s="23"/>
    </row>
    <row r="14" spans="1:2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2"/>
      <c r="M14" s="23"/>
      <c r="N14" s="23"/>
      <c r="O14" s="23"/>
      <c r="P14" s="31"/>
      <c r="Q14" s="23"/>
      <c r="R14" s="23"/>
      <c r="S14" s="23"/>
      <c r="T14" s="23"/>
      <c r="U14" s="23"/>
    </row>
    <row r="15" spans="1:21" x14ac:dyDescent="0.2">
      <c r="A15" s="23"/>
      <c r="B15" s="24"/>
      <c r="C15" s="24"/>
      <c r="D15" s="23"/>
      <c r="E15" s="23"/>
      <c r="F15" s="32"/>
      <c r="G15" s="23"/>
      <c r="H15" s="23"/>
      <c r="I15" s="23"/>
      <c r="J15" s="31"/>
      <c r="K15" s="23"/>
      <c r="L15" s="23"/>
      <c r="M15" s="23"/>
      <c r="N15" s="23"/>
      <c r="O15" s="23"/>
    </row>
    <row r="16" spans="1:21" x14ac:dyDescent="0.2">
      <c r="A16" s="23"/>
      <c r="B16" s="30"/>
      <c r="C16" s="23"/>
      <c r="D16" s="23"/>
      <c r="E16" s="23"/>
      <c r="F16" s="32"/>
      <c r="G16" s="23"/>
      <c r="H16" s="23"/>
      <c r="I16" s="23"/>
      <c r="J16" s="31"/>
      <c r="K16" s="23"/>
      <c r="L16" s="23"/>
      <c r="M16" s="23"/>
      <c r="N16" s="23"/>
      <c r="O16" s="23"/>
    </row>
    <row r="17" spans="1:15" x14ac:dyDescent="0.2">
      <c r="A17" s="23"/>
      <c r="B17" s="32"/>
      <c r="C17" s="23"/>
      <c r="D17" s="23"/>
      <c r="E17" s="23"/>
      <c r="F17" s="32"/>
      <c r="G17" s="23"/>
      <c r="H17" s="23"/>
      <c r="I17" s="23"/>
      <c r="J17" s="31"/>
      <c r="K17" s="23"/>
      <c r="L17" s="23"/>
      <c r="M17" s="23"/>
      <c r="N17" s="23"/>
      <c r="O17" s="23"/>
    </row>
    <row r="18" spans="1:15" x14ac:dyDescent="0.2">
      <c r="A18" s="23"/>
      <c r="B18" s="32"/>
      <c r="C18" s="23"/>
      <c r="D18" s="23"/>
      <c r="E18" s="23"/>
      <c r="F18" s="23"/>
      <c r="G18" s="23"/>
      <c r="H18" s="23"/>
      <c r="I18" s="23"/>
      <c r="J18" s="31"/>
      <c r="K18" s="23"/>
      <c r="L18" s="23"/>
      <c r="M18" s="23"/>
      <c r="N18" s="23"/>
      <c r="O18" s="23"/>
    </row>
    <row r="19" spans="1:15" x14ac:dyDescent="0.2">
      <c r="A19" s="23"/>
      <c r="B19" s="32"/>
      <c r="C19" s="23"/>
      <c r="D19" s="23"/>
      <c r="E19" s="23"/>
      <c r="F19" s="23"/>
      <c r="G19" s="23"/>
      <c r="H19" s="23"/>
      <c r="I19" s="23"/>
      <c r="J19" s="31"/>
      <c r="K19" s="23"/>
      <c r="L19" s="23"/>
      <c r="M19" s="23"/>
      <c r="N19" s="23"/>
      <c r="O19" s="23"/>
    </row>
    <row r="20" spans="1:15" x14ac:dyDescent="0.2">
      <c r="A20" s="23"/>
      <c r="B20" s="32"/>
      <c r="C20" s="23"/>
      <c r="D20" s="23"/>
      <c r="E20" s="23"/>
      <c r="F20" s="29"/>
      <c r="G20" s="23"/>
      <c r="H20" s="23"/>
      <c r="I20" s="23"/>
      <c r="J20" s="31"/>
      <c r="K20" s="23"/>
      <c r="L20" s="23"/>
      <c r="M20" s="23"/>
      <c r="N20" s="23"/>
      <c r="O20" s="23"/>
    </row>
    <row r="21" spans="1:15" x14ac:dyDescent="0.2">
      <c r="A21" s="23"/>
      <c r="B21" s="32"/>
      <c r="C21" s="23"/>
      <c r="D21" s="23"/>
      <c r="E21" s="23"/>
      <c r="F21" s="32"/>
      <c r="G21" s="23"/>
      <c r="H21" s="23"/>
      <c r="I21" s="23"/>
      <c r="J21" s="31"/>
      <c r="K21" s="23"/>
      <c r="L21" s="23"/>
      <c r="M21" s="23"/>
      <c r="N21" s="23"/>
      <c r="O21" s="23"/>
    </row>
    <row r="22" spans="1:15" x14ac:dyDescent="0.2">
      <c r="A22" s="23"/>
      <c r="B22" s="32"/>
      <c r="C22" s="23"/>
      <c r="D22" s="23"/>
      <c r="E22" s="23"/>
      <c r="F22" s="32"/>
      <c r="G22" s="23"/>
      <c r="H22" s="23"/>
      <c r="I22" s="23"/>
      <c r="J22" s="31"/>
      <c r="K22" s="23"/>
      <c r="L22" s="23"/>
      <c r="M22" s="23"/>
      <c r="N22" s="23"/>
      <c r="O22" s="23"/>
    </row>
    <row r="23" spans="1:15" x14ac:dyDescent="0.2">
      <c r="A23" s="23"/>
      <c r="B23" s="23"/>
      <c r="C23" s="23"/>
      <c r="D23" s="23"/>
      <c r="E23" s="23"/>
      <c r="F23" s="32"/>
      <c r="G23" s="23"/>
      <c r="H23" s="23"/>
      <c r="I23" s="23"/>
      <c r="J23" s="31"/>
      <c r="K23" s="23"/>
      <c r="L23" s="23"/>
      <c r="M23" s="23"/>
      <c r="N23" s="23"/>
      <c r="O23" s="23"/>
    </row>
    <row r="24" spans="1:15" x14ac:dyDescent="0.2">
      <c r="A24" s="23"/>
      <c r="B24" s="29"/>
      <c r="C24" s="23"/>
      <c r="D24" s="23"/>
      <c r="E24" s="23"/>
      <c r="F24" s="32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">
      <c r="A25" s="23"/>
      <c r="B25" s="32"/>
      <c r="C25" s="23"/>
      <c r="D25" s="23"/>
      <c r="E25" s="23"/>
      <c r="F25" s="32"/>
      <c r="G25" s="23"/>
      <c r="H25" s="23"/>
      <c r="I25" s="23"/>
      <c r="J25" s="23"/>
      <c r="K25" s="23"/>
      <c r="L25" s="23"/>
      <c r="M25" s="23"/>
      <c r="N25" s="23"/>
      <c r="O25" s="23"/>
    </row>
    <row r="26" spans="1:15" x14ac:dyDescent="0.2">
      <c r="A26" s="23"/>
      <c r="B26" s="32"/>
      <c r="C26" s="23"/>
      <c r="D26" s="23"/>
      <c r="E26" s="23"/>
      <c r="F26" s="32"/>
      <c r="G26" s="23"/>
      <c r="H26" s="23"/>
      <c r="I26" s="23"/>
      <c r="J26" s="23"/>
      <c r="K26" s="23"/>
      <c r="L26" s="23"/>
      <c r="M26" s="23"/>
      <c r="N26" s="23"/>
      <c r="O26" s="23"/>
    </row>
    <row r="27" spans="1:15" x14ac:dyDescent="0.2">
      <c r="A27" s="23"/>
      <c r="B27" s="32"/>
      <c r="C27" s="23"/>
      <c r="D27" s="23"/>
      <c r="E27" s="23"/>
      <c r="F27" s="32"/>
      <c r="G27" s="23"/>
      <c r="H27" s="23"/>
      <c r="I27" s="23"/>
      <c r="J27" s="24"/>
      <c r="K27" s="24"/>
      <c r="L27" s="23"/>
      <c r="M27" s="23"/>
      <c r="N27" s="23"/>
      <c r="O27" s="23"/>
    </row>
    <row r="28" spans="1:15" x14ac:dyDescent="0.2">
      <c r="A28" s="23"/>
      <c r="B28" s="32"/>
      <c r="C28" s="23"/>
      <c r="D28" s="23"/>
      <c r="E28" s="23"/>
      <c r="F28" s="32"/>
      <c r="G28" s="23"/>
      <c r="H28" s="23"/>
      <c r="I28" s="23"/>
      <c r="J28" s="23"/>
      <c r="K28" s="23"/>
      <c r="L28" s="23"/>
      <c r="M28" s="23"/>
      <c r="N28" s="23"/>
      <c r="O28" s="23"/>
    </row>
    <row r="29" spans="1:15" x14ac:dyDescent="0.2">
      <c r="A29" s="23"/>
      <c r="B29" s="32"/>
      <c r="C29" s="23"/>
      <c r="D29" s="23"/>
      <c r="E29" s="23"/>
      <c r="F29" s="32"/>
      <c r="G29" s="23"/>
      <c r="H29" s="23"/>
      <c r="I29" s="23"/>
      <c r="J29" s="23"/>
      <c r="K29" s="23"/>
      <c r="L29" s="23"/>
      <c r="M29" s="23"/>
      <c r="N29" s="23"/>
      <c r="O29" s="23"/>
    </row>
    <row r="30" spans="1:15" x14ac:dyDescent="0.2">
      <c r="A30" s="23"/>
      <c r="B30" s="3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x14ac:dyDescent="0.2">
      <c r="A31" s="23"/>
      <c r="B31" s="32"/>
      <c r="C31" s="23"/>
      <c r="D31" s="23"/>
      <c r="E31" s="23"/>
      <c r="F31" s="29"/>
      <c r="G31" s="23"/>
      <c r="H31" s="23"/>
      <c r="I31" s="23"/>
      <c r="J31" s="23"/>
      <c r="K31" s="23"/>
      <c r="L31" s="23"/>
      <c r="M31" s="23"/>
      <c r="N31" s="23"/>
      <c r="O31" s="23"/>
    </row>
    <row r="32" spans="1:15" x14ac:dyDescent="0.2">
      <c r="A32" s="23"/>
      <c r="B32" s="32"/>
      <c r="C32" s="23"/>
      <c r="D32" s="23"/>
      <c r="E32" s="23"/>
      <c r="F32" s="29"/>
      <c r="G32" s="23"/>
      <c r="H32" s="23"/>
      <c r="I32" s="23"/>
      <c r="J32" s="23"/>
      <c r="K32" s="23"/>
      <c r="L32" s="23"/>
      <c r="M32" s="23"/>
      <c r="N32" s="23"/>
      <c r="O32" s="23"/>
    </row>
    <row r="33" spans="1:21" x14ac:dyDescent="0.2">
      <c r="A33" s="23"/>
      <c r="B33" s="32"/>
      <c r="C33" s="23"/>
      <c r="D33" s="23"/>
      <c r="E33" s="23"/>
      <c r="F33" s="40"/>
      <c r="G33" s="23"/>
      <c r="H33" s="23"/>
      <c r="I33" s="23"/>
      <c r="J33" s="23"/>
      <c r="K33" s="23"/>
      <c r="L33" s="23"/>
      <c r="M33" s="23"/>
      <c r="N33" s="23"/>
      <c r="O33" s="23"/>
    </row>
    <row r="34" spans="1:21" x14ac:dyDescent="0.2">
      <c r="A34" s="23"/>
      <c r="B34" s="32"/>
      <c r="C34" s="23"/>
      <c r="D34" s="23"/>
      <c r="E34" s="23"/>
      <c r="F34" s="32"/>
      <c r="G34" s="23"/>
      <c r="H34" s="23"/>
      <c r="I34" s="23"/>
      <c r="J34" s="23"/>
      <c r="K34" s="23"/>
      <c r="L34" s="23"/>
      <c r="M34" s="23"/>
      <c r="N34" s="23"/>
      <c r="O34" s="23"/>
    </row>
    <row r="35" spans="1:21" x14ac:dyDescent="0.2">
      <c r="A35" s="32"/>
      <c r="B35" s="23"/>
      <c r="C35" s="23"/>
      <c r="D35" s="31"/>
      <c r="E35" s="23"/>
      <c r="F35" s="23"/>
      <c r="G35" s="23"/>
      <c r="H35" s="23"/>
      <c r="I35" s="23"/>
      <c r="J35" s="23"/>
      <c r="K35" s="23"/>
      <c r="L35" s="32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">
      <c r="A36" s="32"/>
      <c r="B36" s="23"/>
      <c r="C36" s="23"/>
      <c r="D36" s="31"/>
      <c r="E36" s="23"/>
      <c r="F36" s="23"/>
      <c r="G36" s="23"/>
      <c r="H36" s="29"/>
      <c r="I36" s="23"/>
      <c r="J36" s="23"/>
      <c r="K36" s="23"/>
      <c r="L36" s="32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">
      <c r="A37" s="32"/>
      <c r="B37" s="23"/>
      <c r="C37" s="23"/>
      <c r="D37" s="31"/>
      <c r="E37" s="23"/>
      <c r="F37" s="23"/>
      <c r="G37" s="23"/>
      <c r="H37" s="40"/>
      <c r="I37" s="23"/>
      <c r="J37" s="23"/>
      <c r="K37" s="23"/>
      <c r="L37" s="32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">
      <c r="A38" s="32"/>
      <c r="B38" s="23"/>
      <c r="C38" s="23"/>
      <c r="D38" s="23"/>
      <c r="E38" s="23"/>
      <c r="F38" s="23"/>
      <c r="G38" s="23"/>
      <c r="H38" s="40"/>
      <c r="I38" s="23"/>
      <c r="J38" s="23"/>
      <c r="K38" s="23"/>
      <c r="L38" s="32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">
      <c r="A39" s="32"/>
      <c r="B39" s="23"/>
      <c r="C39" s="23"/>
      <c r="D39" s="23"/>
      <c r="E39" s="23"/>
      <c r="F39" s="23"/>
      <c r="G39" s="23"/>
      <c r="H39" s="32"/>
      <c r="I39" s="23"/>
      <c r="J39" s="23"/>
      <c r="K39" s="23"/>
      <c r="L39" s="32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">
      <c r="A40" s="32"/>
      <c r="B40" s="23"/>
      <c r="C40" s="23"/>
      <c r="D40" s="23"/>
      <c r="E40" s="23"/>
      <c r="F40" s="23"/>
      <c r="G40" s="23"/>
      <c r="H40" s="3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">
      <c r="A41" s="32"/>
      <c r="B41" s="23"/>
      <c r="C41" s="23"/>
      <c r="D41" s="23"/>
      <c r="E41" s="23"/>
      <c r="F41" s="23"/>
      <c r="G41" s="23"/>
      <c r="H41" s="32"/>
      <c r="I41" s="23"/>
      <c r="J41" s="23"/>
      <c r="K41" s="23"/>
      <c r="L41" s="29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">
      <c r="A42" s="32"/>
      <c r="B42" s="23"/>
      <c r="C42" s="23"/>
      <c r="D42" s="23"/>
      <c r="E42" s="23"/>
      <c r="F42" s="23"/>
      <c r="G42" s="23"/>
      <c r="H42" s="32"/>
      <c r="I42" s="23"/>
      <c r="J42" s="23"/>
      <c r="K42" s="23"/>
      <c r="L42" s="32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">
      <c r="A43" s="23"/>
      <c r="B43" s="23"/>
      <c r="C43" s="23"/>
      <c r="D43" s="23"/>
      <c r="E43" s="23"/>
      <c r="F43" s="23"/>
      <c r="G43" s="23"/>
      <c r="H43" s="32"/>
      <c r="I43" s="23"/>
      <c r="J43" s="23"/>
      <c r="K43" s="23"/>
      <c r="L43" s="32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">
      <c r="A44" s="2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32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">
      <c r="A45" s="32"/>
      <c r="B45" s="23"/>
      <c r="C45" s="23"/>
      <c r="D45" s="23"/>
      <c r="E45" s="23"/>
      <c r="F45" s="23"/>
      <c r="G45" s="23"/>
      <c r="H45" s="29"/>
      <c r="I45" s="23"/>
      <c r="J45" s="23"/>
      <c r="K45" s="23"/>
      <c r="L45" s="32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">
      <c r="A46" s="32"/>
      <c r="B46" s="23"/>
      <c r="C46" s="23"/>
      <c r="D46" s="23"/>
      <c r="E46" s="23"/>
      <c r="F46" s="23"/>
      <c r="G46" s="23"/>
      <c r="H46" s="3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">
      <c r="A47" s="32"/>
      <c r="B47" s="23"/>
      <c r="C47" s="23"/>
      <c r="D47" s="23"/>
      <c r="E47" s="23"/>
      <c r="F47" s="23"/>
      <c r="G47" s="23"/>
      <c r="H47" s="32"/>
      <c r="I47" s="23"/>
      <c r="J47" s="23"/>
      <c r="K47" s="23"/>
      <c r="L47" s="29"/>
      <c r="M47" s="23"/>
      <c r="N47" s="23"/>
      <c r="O47" s="23"/>
      <c r="P47" s="23"/>
      <c r="Q47" s="23"/>
      <c r="R47" s="23"/>
      <c r="S47" s="23"/>
      <c r="T47" s="23"/>
      <c r="U47" s="23"/>
    </row>
    <row r="48" spans="1:21" x14ac:dyDescent="0.2">
      <c r="A48" s="32"/>
      <c r="B48" s="23"/>
      <c r="C48" s="23"/>
      <c r="D48" s="23"/>
      <c r="E48" s="23"/>
      <c r="F48" s="23"/>
      <c r="G48" s="23"/>
      <c r="H48" s="3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x14ac:dyDescent="0.2">
      <c r="A49" s="23"/>
      <c r="B49" s="23"/>
      <c r="C49" s="23"/>
      <c r="D49" s="23"/>
      <c r="E49" s="23"/>
      <c r="F49" s="23"/>
      <c r="G49" s="23"/>
      <c r="H49" s="3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x14ac:dyDescent="0.2">
      <c r="A50" s="2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9"/>
      <c r="M50" s="23"/>
      <c r="N50" s="23"/>
      <c r="O50" s="23"/>
      <c r="P50" s="23"/>
      <c r="Q50" s="23"/>
      <c r="R50" s="23"/>
      <c r="S50" s="23"/>
      <c r="T50" s="23"/>
      <c r="U50" s="23"/>
    </row>
    <row r="51" spans="1:21" x14ac:dyDescent="0.2">
      <c r="A51" s="32"/>
      <c r="B51" s="23"/>
      <c r="C51" s="23"/>
      <c r="D51" s="23"/>
      <c r="E51" s="23"/>
      <c r="F51" s="23"/>
      <c r="G51" s="23"/>
      <c r="H51" s="2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x14ac:dyDescent="0.2">
      <c r="A52" s="3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">
      <c r="A53" s="3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9"/>
      <c r="M53" s="23"/>
      <c r="N53" s="23"/>
      <c r="O53" s="23"/>
      <c r="P53" s="23"/>
      <c r="Q53" s="23"/>
      <c r="R53" s="23"/>
      <c r="S53" s="23"/>
      <c r="T53" s="23"/>
      <c r="U53" s="23"/>
    </row>
    <row r="54" spans="1:21" x14ac:dyDescent="0.2">
      <c r="A54" s="32"/>
      <c r="B54" s="23"/>
      <c r="C54" s="23"/>
      <c r="D54" s="23"/>
      <c r="E54" s="23"/>
      <c r="F54" s="23"/>
      <c r="G54" s="23"/>
      <c r="H54" s="29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">
      <c r="A56" s="29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21" x14ac:dyDescent="0.2">
      <c r="A57" s="23"/>
      <c r="B57" s="23"/>
      <c r="C57" s="23"/>
      <c r="D57" s="23"/>
      <c r="E57" s="23"/>
      <c r="F57" s="23"/>
      <c r="G57" s="23"/>
      <c r="H57" s="29"/>
      <c r="I57" s="23"/>
      <c r="J57" s="23"/>
      <c r="K57" s="23"/>
      <c r="L57" s="23"/>
      <c r="M57" s="23"/>
      <c r="N57" s="23"/>
      <c r="O57" s="23"/>
      <c r="P57" s="23"/>
    </row>
    <row r="58" spans="1:2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21" x14ac:dyDescent="0.2">
      <c r="A59" s="29"/>
      <c r="B59" s="23"/>
      <c r="C59" s="23"/>
      <c r="D59" s="23"/>
      <c r="E59" s="23"/>
      <c r="F59" s="23"/>
    </row>
    <row r="60" spans="1:21" x14ac:dyDescent="0.2">
      <c r="A60" s="23"/>
      <c r="B60" s="23"/>
      <c r="C60" s="23"/>
      <c r="D60" s="23"/>
      <c r="E60" s="23"/>
      <c r="F60" s="23"/>
    </row>
    <row r="61" spans="1:21" x14ac:dyDescent="0.2">
      <c r="A61" s="23"/>
      <c r="B61" s="23"/>
      <c r="C61" s="23"/>
      <c r="D61" s="23"/>
      <c r="E61" s="23"/>
      <c r="F61" s="23"/>
    </row>
    <row r="62" spans="1:21" x14ac:dyDescent="0.2">
      <c r="A62" s="29"/>
      <c r="B62" s="23"/>
      <c r="C62" s="23"/>
      <c r="D62" s="23"/>
      <c r="E62" s="23"/>
      <c r="F62" s="23"/>
    </row>
  </sheetData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USG GMA Designations</vt:lpstr>
      <vt:lpstr>Numerical Breakdowns</vt:lpstr>
      <vt:lpstr>Sheet Lists</vt:lpstr>
      <vt:lpstr>'USG GMA Designations'!Print_Area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Anna Van Niekerk</cp:lastModifiedBy>
  <cp:revision/>
  <dcterms:created xsi:type="dcterms:W3CDTF">2018-07-15T11:42:07Z</dcterms:created>
  <dcterms:modified xsi:type="dcterms:W3CDTF">2021-01-22T21:24:27Z</dcterms:modified>
  <cp:category/>
  <cp:contentStatus/>
</cp:coreProperties>
</file>